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bookViews>
    <workbookView xWindow="0" yWindow="0" windowWidth="23040" windowHeight="9750"/>
  </bookViews>
  <sheets>
    <sheet name="107-1" sheetId="1" r:id="rId1"/>
  </sheets>
  <definedNames>
    <definedName name="_xlnm.Print_Titles" localSheetId="0">'107-1'!$1:$5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1" l="1"/>
  <c r="O48" i="1"/>
  <c r="E49" i="1"/>
  <c r="L49" i="1"/>
  <c r="D49" i="1"/>
  <c r="I49" i="1"/>
  <c r="F49" i="1"/>
  <c r="F48" i="1"/>
  <c r="E48" i="1"/>
  <c r="D48" i="1"/>
  <c r="I48" i="1"/>
  <c r="L48" i="1"/>
  <c r="F47" i="1"/>
  <c r="E47" i="1"/>
  <c r="D47" i="1"/>
  <c r="I47" i="1"/>
  <c r="L47" i="1"/>
  <c r="O47" i="1"/>
  <c r="L46" i="1"/>
  <c r="O45" i="1"/>
  <c r="O46" i="1"/>
  <c r="E46" i="1"/>
  <c r="D46" i="1"/>
  <c r="D45" i="1"/>
  <c r="F46" i="1"/>
  <c r="I46" i="1"/>
  <c r="C49" i="1" l="1"/>
  <c r="C48" i="1"/>
  <c r="C47" i="1"/>
  <c r="C46" i="1"/>
  <c r="I45" i="1"/>
  <c r="F45" i="1"/>
  <c r="L45" i="1" l="1"/>
  <c r="E45" i="1"/>
  <c r="C45" i="1" s="1"/>
</calcChain>
</file>

<file path=xl/sharedStrings.xml><?xml version="1.0" encoding="utf-8"?>
<sst xmlns="http://schemas.openxmlformats.org/spreadsheetml/2006/main" count="77" uniqueCount="65">
  <si>
    <t>（単位：園・人）</t>
    <phoneticPr fontId="3"/>
  </si>
  <si>
    <t>各年度５月１日</t>
  </si>
  <si>
    <t>年度</t>
  </si>
  <si>
    <t>園数</t>
  </si>
  <si>
    <t>総数</t>
  </si>
  <si>
    <t>男</t>
  </si>
  <si>
    <t>女</t>
  </si>
  <si>
    <t>計</t>
  </si>
  <si>
    <t>女</t>
    <phoneticPr fontId="3"/>
  </si>
  <si>
    <t>昭和40年度</t>
  </si>
  <si>
    <t>　　45</t>
    <phoneticPr fontId="3"/>
  </si>
  <si>
    <t>　　50</t>
    <phoneticPr fontId="3"/>
  </si>
  <si>
    <t>　　55</t>
    <phoneticPr fontId="3"/>
  </si>
  <si>
    <t>　　56</t>
    <phoneticPr fontId="3"/>
  </si>
  <si>
    <t>　　57</t>
    <phoneticPr fontId="3"/>
  </si>
  <si>
    <t>　　58</t>
    <phoneticPr fontId="3"/>
  </si>
  <si>
    <t>　　59</t>
    <phoneticPr fontId="3"/>
  </si>
  <si>
    <t>　　60</t>
    <phoneticPr fontId="3"/>
  </si>
  <si>
    <t>　　61</t>
    <phoneticPr fontId="3"/>
  </si>
  <si>
    <t>　　62</t>
    <phoneticPr fontId="3"/>
  </si>
  <si>
    <t>　　63</t>
    <phoneticPr fontId="3"/>
  </si>
  <si>
    <t>平成元　　</t>
  </si>
  <si>
    <t>　　10</t>
    <phoneticPr fontId="3"/>
  </si>
  <si>
    <t>　　11</t>
    <phoneticPr fontId="3"/>
  </si>
  <si>
    <t>　　12</t>
    <phoneticPr fontId="3"/>
  </si>
  <si>
    <t>　　13</t>
    <phoneticPr fontId="3"/>
  </si>
  <si>
    <t>　　14</t>
    <phoneticPr fontId="3"/>
  </si>
  <si>
    <t>　　15</t>
    <phoneticPr fontId="3"/>
  </si>
  <si>
    <t>　　16</t>
    <phoneticPr fontId="3"/>
  </si>
  <si>
    <t>　　17</t>
    <phoneticPr fontId="3"/>
  </si>
  <si>
    <t>　　18</t>
    <phoneticPr fontId="3"/>
  </si>
  <si>
    <t>　　19</t>
    <phoneticPr fontId="3"/>
  </si>
  <si>
    <t>　　20</t>
    <phoneticPr fontId="3"/>
  </si>
  <si>
    <t>　　21</t>
    <phoneticPr fontId="3"/>
  </si>
  <si>
    <t>　　22</t>
    <phoneticPr fontId="3"/>
  </si>
  <si>
    <t>　　23</t>
    <phoneticPr fontId="3"/>
  </si>
  <si>
    <t>　　24</t>
    <phoneticPr fontId="3"/>
  </si>
  <si>
    <t>　　25</t>
    <phoneticPr fontId="3"/>
  </si>
  <si>
    <t>　　26</t>
    <phoneticPr fontId="3"/>
  </si>
  <si>
    <t>　　27</t>
    <phoneticPr fontId="3"/>
  </si>
  <si>
    <t>　　28</t>
    <phoneticPr fontId="3"/>
  </si>
  <si>
    <t>　　29</t>
    <phoneticPr fontId="3"/>
  </si>
  <si>
    <t>　　30</t>
    <phoneticPr fontId="3"/>
  </si>
  <si>
    <t>１）講師を含む</t>
    <phoneticPr fontId="3"/>
  </si>
  <si>
    <t>資料：子育て支援課「学校基本調査」</t>
    <rPh sb="3" eb="5">
      <t>コソダ</t>
    </rPh>
    <rPh sb="6" eb="8">
      <t>シエン</t>
    </rPh>
    <phoneticPr fontId="3"/>
  </si>
  <si>
    <t>注）１．平成27年1月から宿幼稚園が認定こども園，とうかい村松宿こども園となった</t>
    <rPh sb="0" eb="1">
      <t>チュウ</t>
    </rPh>
    <phoneticPr fontId="3"/>
  </si>
  <si>
    <t>　　２．認定こども園の園児数は，教育認定児童数</t>
    <rPh sb="4" eb="6">
      <t>ニンテイ</t>
    </rPh>
    <phoneticPr fontId="3"/>
  </si>
  <si>
    <t>　　３．教員数には，介助員の人数を含む</t>
    <rPh sb="17" eb="18">
      <t>フク</t>
    </rPh>
    <phoneticPr fontId="3"/>
  </si>
  <si>
    <t>107．幼稚園・認定こども園の推移</t>
    <rPh sb="4" eb="7">
      <t>ヨウチエン</t>
    </rPh>
    <rPh sb="8" eb="10">
      <t>ニンテイ</t>
    </rPh>
    <rPh sb="13" eb="14">
      <t>エン</t>
    </rPh>
    <phoneticPr fontId="3"/>
  </si>
  <si>
    <t>　　４．平成27年度までは村立幼稚園・認定こども園数及び園児数等，平成28年度からは村立・私立幼稚園・
　　　　認定こども園数及び園児数等を記載</t>
    <rPh sb="4" eb="6">
      <t>ヘイセイ</t>
    </rPh>
    <rPh sb="8" eb="9">
      <t>ネン</t>
    </rPh>
    <rPh sb="9" eb="10">
      <t>ド</t>
    </rPh>
    <rPh sb="13" eb="15">
      <t>ソンリツ</t>
    </rPh>
    <rPh sb="24" eb="25">
      <t>エン</t>
    </rPh>
    <rPh sb="25" eb="26">
      <t>スウ</t>
    </rPh>
    <rPh sb="26" eb="27">
      <t>オヨ</t>
    </rPh>
    <rPh sb="28" eb="30">
      <t>エンジ</t>
    </rPh>
    <rPh sb="30" eb="31">
      <t>スウ</t>
    </rPh>
    <rPh sb="31" eb="32">
      <t>トウ</t>
    </rPh>
    <rPh sb="42" eb="44">
      <t>ソンリツ</t>
    </rPh>
    <rPh sb="45" eb="47">
      <t>シリツ</t>
    </rPh>
    <rPh sb="62" eb="63">
      <t>スウ</t>
    </rPh>
    <rPh sb="63" eb="64">
      <t>オヨ</t>
    </rPh>
    <rPh sb="65" eb="67">
      <t>エンジ</t>
    </rPh>
    <rPh sb="68" eb="69">
      <t>トウ</t>
    </rPh>
    <rPh sb="70" eb="72">
      <t>キサイ</t>
    </rPh>
    <phoneticPr fontId="3"/>
  </si>
  <si>
    <t>令和元</t>
    <rPh sb="0" eb="2">
      <t>レイワ</t>
    </rPh>
    <rPh sb="2" eb="3">
      <t>モト</t>
    </rPh>
    <phoneticPr fontId="3"/>
  </si>
  <si>
    <t>　　02</t>
    <phoneticPr fontId="3"/>
  </si>
  <si>
    <t>03</t>
    <phoneticPr fontId="3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</si>
  <si>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</si>
  <si>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</si>
  <si>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</si>
  <si>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</si>
  <si>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</si>
  <si>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</si>
  <si>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園児数</t>
  </si>
  <si>
    <t>３齢</t>
  </si>
  <si>
    <t>４齢</t>
  </si>
  <si>
    <t>教員数1）</t>
  </si>
  <si>
    <t>５齢</t>
    <phoneticPr fontId="2"/>
  </si>
  <si>
    <t>107－1　村立・私立幼稚園・認定こども園数及び園児数等の推移</t>
    <rPh sb="6" eb="8">
      <t>ソンリツ</t>
    </rPh>
    <rPh sb="9" eb="11">
      <t>シリツ</t>
    </rPh>
    <rPh sb="11" eb="14">
      <t>ヨウチエン</t>
    </rPh>
    <rPh sb="15" eb="17">
      <t>ニンテイ</t>
    </rPh>
    <rPh sb="20" eb="2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</si>
</sst>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8" x14ac:knownFonts="1">
    <font>
      <sz val="11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76" fontId="6" fillId="0" borderId="0" xfId="0" applyNumberFormat="1" applyFont="1" applyBorder="1" applyAlignment="1">
      <alignment vertical="center" wrapText="1"/>
    </xf>
    <xf numFmtId="176" fontId="5" fillId="0" borderId="0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vertical="center" wrapText="1"/>
    </xf>
    <xf numFmtId="49" fontId="5" fillId="0" borderId="10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176" fontId="5" fillId="0" borderId="11" xfId="0" applyNumberFormat="1" applyFont="1" applyFill="1" applyBorder="1" applyAlignment="1">
      <alignment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vertical="center" wrapText="1"/>
    </xf>
    <xf numFmtId="176" fontId="7" fillId="0" borderId="0" xfId="0" applyNumberFormat="1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right" vertical="center" wrapText="1"/>
    </xf>
    <xf numFmtId="20" fontId="5" fillId="0" borderId="0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 wrapText="1"/>
    </xf>
    <xf numFmtId="176" fontId="5" fillId="0" borderId="11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horizontal="right" vertical="center" wrapText="1"/>
    </xf>
    <xf numFmtId="176" fontId="7" fillId="0" borderId="0" xfId="0" applyNumberFormat="1" applyFont="1" applyBorder="1" applyAlignment="1">
      <alignment horizontal="right" vertical="center" wrapText="1"/>
    </xf>
    <xf numFmtId="49" fontId="7" fillId="0" borderId="0" xfId="0" applyNumberFormat="1" applyFont="1" applyBorder="1" applyAlignment="1">
      <alignment vertical="center" wrapText="1"/>
    </xf>
    <xf numFmtId="176" fontId="7" fillId="0" borderId="0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9" fontId="6" fillId="0" borderId="0" xfId="0" applyNumberFormat="1" applyFont="1" applyBorder="1" applyAlignment="1">
      <alignment horizontal="left" vertical="center" wrapText="1"/>
    </xf>
    <xf numFmtId="176" fontId="6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176" fontId="5" fillId="0" borderId="0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zoomScaleNormal="100" workbookViewId="0">
      <pane ySplit="5" topLeftCell="A6" activePane="bottomLeft" state="frozen"/>
      <selection pane="bottomLeft" activeCell="E3" sqref="E3"/>
    </sheetView>
  </sheetViews>
  <sheetFormatPr defaultColWidth="8.125" defaultRowHeight="18.75" x14ac:dyDescent="0.4"/>
  <cols>
    <col min="1" max="1" width="9.625" style="31" customWidth="1"/>
    <col min="2" max="17" width="5.125" style="14" customWidth="1"/>
    <col min="18" max="256" width="8.125" style="14"/>
    <col min="257" max="257" width="9.625" style="14" customWidth="1"/>
    <col min="258" max="273" width="5.125" style="14" customWidth="1"/>
    <col min="274" max="512" width="8.125" style="14"/>
    <col min="513" max="513" width="9.625" style="14" customWidth="1"/>
    <col min="514" max="529" width="5.125" style="14" customWidth="1"/>
    <col min="530" max="768" width="8.125" style="14"/>
    <col min="769" max="769" width="9.625" style="14" customWidth="1"/>
    <col min="770" max="785" width="5.125" style="14" customWidth="1"/>
    <col min="786" max="1024" width="8.125" style="14"/>
    <col min="1025" max="1025" width="9.625" style="14" customWidth="1"/>
    <col min="1026" max="1041" width="5.125" style="14" customWidth="1"/>
    <col min="1042" max="1280" width="8.125" style="14"/>
    <col min="1281" max="1281" width="9.625" style="14" customWidth="1"/>
    <col min="1282" max="1297" width="5.125" style="14" customWidth="1"/>
    <col min="1298" max="1536" width="8.125" style="14"/>
    <col min="1537" max="1537" width="9.625" style="14" customWidth="1"/>
    <col min="1538" max="1553" width="5.125" style="14" customWidth="1"/>
    <col min="1554" max="1792" width="8.125" style="14"/>
    <col min="1793" max="1793" width="9.625" style="14" customWidth="1"/>
    <col min="1794" max="1809" width="5.125" style="14" customWidth="1"/>
    <col min="1810" max="2048" width="8.125" style="14"/>
    <col min="2049" max="2049" width="9.625" style="14" customWidth="1"/>
    <col min="2050" max="2065" width="5.125" style="14" customWidth="1"/>
    <col min="2066" max="2304" width="8.125" style="14"/>
    <col min="2305" max="2305" width="9.625" style="14" customWidth="1"/>
    <col min="2306" max="2321" width="5.125" style="14" customWidth="1"/>
    <col min="2322" max="2560" width="8.125" style="14"/>
    <col min="2561" max="2561" width="9.625" style="14" customWidth="1"/>
    <col min="2562" max="2577" width="5.125" style="14" customWidth="1"/>
    <col min="2578" max="2816" width="8.125" style="14"/>
    <col min="2817" max="2817" width="9.625" style="14" customWidth="1"/>
    <col min="2818" max="2833" width="5.125" style="14" customWidth="1"/>
    <col min="2834" max="3072" width="8.125" style="14"/>
    <col min="3073" max="3073" width="9.625" style="14" customWidth="1"/>
    <col min="3074" max="3089" width="5.125" style="14" customWidth="1"/>
    <col min="3090" max="3328" width="8.125" style="14"/>
    <col min="3329" max="3329" width="9.625" style="14" customWidth="1"/>
    <col min="3330" max="3345" width="5.125" style="14" customWidth="1"/>
    <col min="3346" max="3584" width="8.125" style="14"/>
    <col min="3585" max="3585" width="9.625" style="14" customWidth="1"/>
    <col min="3586" max="3601" width="5.125" style="14" customWidth="1"/>
    <col min="3602" max="3840" width="8.125" style="14"/>
    <col min="3841" max="3841" width="9.625" style="14" customWidth="1"/>
    <col min="3842" max="3857" width="5.125" style="14" customWidth="1"/>
    <col min="3858" max="4096" width="8.125" style="14"/>
    <col min="4097" max="4097" width="9.625" style="14" customWidth="1"/>
    <col min="4098" max="4113" width="5.125" style="14" customWidth="1"/>
    <col min="4114" max="4352" width="8.125" style="14"/>
    <col min="4353" max="4353" width="9.625" style="14" customWidth="1"/>
    <col min="4354" max="4369" width="5.125" style="14" customWidth="1"/>
    <col min="4370" max="4608" width="8.125" style="14"/>
    <col min="4609" max="4609" width="9.625" style="14" customWidth="1"/>
    <col min="4610" max="4625" width="5.125" style="14" customWidth="1"/>
    <col min="4626" max="4864" width="8.125" style="14"/>
    <col min="4865" max="4865" width="9.625" style="14" customWidth="1"/>
    <col min="4866" max="4881" width="5.125" style="14" customWidth="1"/>
    <col min="4882" max="5120" width="8.125" style="14"/>
    <col min="5121" max="5121" width="9.625" style="14" customWidth="1"/>
    <col min="5122" max="5137" width="5.125" style="14" customWidth="1"/>
    <col min="5138" max="5376" width="8.125" style="14"/>
    <col min="5377" max="5377" width="9.625" style="14" customWidth="1"/>
    <col min="5378" max="5393" width="5.125" style="14" customWidth="1"/>
    <col min="5394" max="5632" width="8.125" style="14"/>
    <col min="5633" max="5633" width="9.625" style="14" customWidth="1"/>
    <col min="5634" max="5649" width="5.125" style="14" customWidth="1"/>
    <col min="5650" max="5888" width="8.125" style="14"/>
    <col min="5889" max="5889" width="9.625" style="14" customWidth="1"/>
    <col min="5890" max="5905" width="5.125" style="14" customWidth="1"/>
    <col min="5906" max="6144" width="8.125" style="14"/>
    <col min="6145" max="6145" width="9.625" style="14" customWidth="1"/>
    <col min="6146" max="6161" width="5.125" style="14" customWidth="1"/>
    <col min="6162" max="6400" width="8.125" style="14"/>
    <col min="6401" max="6401" width="9.625" style="14" customWidth="1"/>
    <col min="6402" max="6417" width="5.125" style="14" customWidth="1"/>
    <col min="6418" max="6656" width="8.125" style="14"/>
    <col min="6657" max="6657" width="9.625" style="14" customWidth="1"/>
    <col min="6658" max="6673" width="5.125" style="14" customWidth="1"/>
    <col min="6674" max="6912" width="8.125" style="14"/>
    <col min="6913" max="6913" width="9.625" style="14" customWidth="1"/>
    <col min="6914" max="6929" width="5.125" style="14" customWidth="1"/>
    <col min="6930" max="7168" width="8.125" style="14"/>
    <col min="7169" max="7169" width="9.625" style="14" customWidth="1"/>
    <col min="7170" max="7185" width="5.125" style="14" customWidth="1"/>
    <col min="7186" max="7424" width="8.125" style="14"/>
    <col min="7425" max="7425" width="9.625" style="14" customWidth="1"/>
    <col min="7426" max="7441" width="5.125" style="14" customWidth="1"/>
    <col min="7442" max="7680" width="8.125" style="14"/>
    <col min="7681" max="7681" width="9.625" style="14" customWidth="1"/>
    <col min="7682" max="7697" width="5.125" style="14" customWidth="1"/>
    <col min="7698" max="7936" width="8.125" style="14"/>
    <col min="7937" max="7937" width="9.625" style="14" customWidth="1"/>
    <col min="7938" max="7953" width="5.125" style="14" customWidth="1"/>
    <col min="7954" max="8192" width="8.125" style="14"/>
    <col min="8193" max="8193" width="9.625" style="14" customWidth="1"/>
    <col min="8194" max="8209" width="5.125" style="14" customWidth="1"/>
    <col min="8210" max="8448" width="8.125" style="14"/>
    <col min="8449" max="8449" width="9.625" style="14" customWidth="1"/>
    <col min="8450" max="8465" width="5.125" style="14" customWidth="1"/>
    <col min="8466" max="8704" width="8.125" style="14"/>
    <col min="8705" max="8705" width="9.625" style="14" customWidth="1"/>
    <col min="8706" max="8721" width="5.125" style="14" customWidth="1"/>
    <col min="8722" max="8960" width="8.125" style="14"/>
    <col min="8961" max="8961" width="9.625" style="14" customWidth="1"/>
    <col min="8962" max="8977" width="5.125" style="14" customWidth="1"/>
    <col min="8978" max="9216" width="8.125" style="14"/>
    <col min="9217" max="9217" width="9.625" style="14" customWidth="1"/>
    <col min="9218" max="9233" width="5.125" style="14" customWidth="1"/>
    <col min="9234" max="9472" width="8.125" style="14"/>
    <col min="9473" max="9473" width="9.625" style="14" customWidth="1"/>
    <col min="9474" max="9489" width="5.125" style="14" customWidth="1"/>
    <col min="9490" max="9728" width="8.125" style="14"/>
    <col min="9729" max="9729" width="9.625" style="14" customWidth="1"/>
    <col min="9730" max="9745" width="5.125" style="14" customWidth="1"/>
    <col min="9746" max="9984" width="8.125" style="14"/>
    <col min="9985" max="9985" width="9.625" style="14" customWidth="1"/>
    <col min="9986" max="10001" width="5.125" style="14" customWidth="1"/>
    <col min="10002" max="10240" width="8.125" style="14"/>
    <col min="10241" max="10241" width="9.625" style="14" customWidth="1"/>
    <col min="10242" max="10257" width="5.125" style="14" customWidth="1"/>
    <col min="10258" max="10496" width="8.125" style="14"/>
    <col min="10497" max="10497" width="9.625" style="14" customWidth="1"/>
    <col min="10498" max="10513" width="5.125" style="14" customWidth="1"/>
    <col min="10514" max="10752" width="8.125" style="14"/>
    <col min="10753" max="10753" width="9.625" style="14" customWidth="1"/>
    <col min="10754" max="10769" width="5.125" style="14" customWidth="1"/>
    <col min="10770" max="11008" width="8.125" style="14"/>
    <col min="11009" max="11009" width="9.625" style="14" customWidth="1"/>
    <col min="11010" max="11025" width="5.125" style="14" customWidth="1"/>
    <col min="11026" max="11264" width="8.125" style="14"/>
    <col min="11265" max="11265" width="9.625" style="14" customWidth="1"/>
    <col min="11266" max="11281" width="5.125" style="14" customWidth="1"/>
    <col min="11282" max="11520" width="8.125" style="14"/>
    <col min="11521" max="11521" width="9.625" style="14" customWidth="1"/>
    <col min="11522" max="11537" width="5.125" style="14" customWidth="1"/>
    <col min="11538" max="11776" width="8.125" style="14"/>
    <col min="11777" max="11777" width="9.625" style="14" customWidth="1"/>
    <col min="11778" max="11793" width="5.125" style="14" customWidth="1"/>
    <col min="11794" max="12032" width="8.125" style="14"/>
    <col min="12033" max="12033" width="9.625" style="14" customWidth="1"/>
    <col min="12034" max="12049" width="5.125" style="14" customWidth="1"/>
    <col min="12050" max="12288" width="8.125" style="14"/>
    <col min="12289" max="12289" width="9.625" style="14" customWidth="1"/>
    <col min="12290" max="12305" width="5.125" style="14" customWidth="1"/>
    <col min="12306" max="12544" width="8.125" style="14"/>
    <col min="12545" max="12545" width="9.625" style="14" customWidth="1"/>
    <col min="12546" max="12561" width="5.125" style="14" customWidth="1"/>
    <col min="12562" max="12800" width="8.125" style="14"/>
    <col min="12801" max="12801" width="9.625" style="14" customWidth="1"/>
    <col min="12802" max="12817" width="5.125" style="14" customWidth="1"/>
    <col min="12818" max="13056" width="8.125" style="14"/>
    <col min="13057" max="13057" width="9.625" style="14" customWidth="1"/>
    <col min="13058" max="13073" width="5.125" style="14" customWidth="1"/>
    <col min="13074" max="13312" width="8.125" style="14"/>
    <col min="13313" max="13313" width="9.625" style="14" customWidth="1"/>
    <col min="13314" max="13329" width="5.125" style="14" customWidth="1"/>
    <col min="13330" max="13568" width="8.125" style="14"/>
    <col min="13569" max="13569" width="9.625" style="14" customWidth="1"/>
    <col min="13570" max="13585" width="5.125" style="14" customWidth="1"/>
    <col min="13586" max="13824" width="8.125" style="14"/>
    <col min="13825" max="13825" width="9.625" style="14" customWidth="1"/>
    <col min="13826" max="13841" width="5.125" style="14" customWidth="1"/>
    <col min="13842" max="14080" width="8.125" style="14"/>
    <col min="14081" max="14081" width="9.625" style="14" customWidth="1"/>
    <col min="14082" max="14097" width="5.125" style="14" customWidth="1"/>
    <col min="14098" max="14336" width="8.125" style="14"/>
    <col min="14337" max="14337" width="9.625" style="14" customWidth="1"/>
    <col min="14338" max="14353" width="5.125" style="14" customWidth="1"/>
    <col min="14354" max="14592" width="8.125" style="14"/>
    <col min="14593" max="14593" width="9.625" style="14" customWidth="1"/>
    <col min="14594" max="14609" width="5.125" style="14" customWidth="1"/>
    <col min="14610" max="14848" width="8.125" style="14"/>
    <col min="14849" max="14849" width="9.625" style="14" customWidth="1"/>
    <col min="14850" max="14865" width="5.125" style="14" customWidth="1"/>
    <col min="14866" max="15104" width="8.125" style="14"/>
    <col min="15105" max="15105" width="9.625" style="14" customWidth="1"/>
    <col min="15106" max="15121" width="5.125" style="14" customWidth="1"/>
    <col min="15122" max="15360" width="8.125" style="14"/>
    <col min="15361" max="15361" width="9.625" style="14" customWidth="1"/>
    <col min="15362" max="15377" width="5.125" style="14" customWidth="1"/>
    <col min="15378" max="15616" width="8.125" style="14"/>
    <col min="15617" max="15617" width="9.625" style="14" customWidth="1"/>
    <col min="15618" max="15633" width="5.125" style="14" customWidth="1"/>
    <col min="15634" max="15872" width="8.125" style="14"/>
    <col min="15873" max="15873" width="9.625" style="14" customWidth="1"/>
    <col min="15874" max="15889" width="5.125" style="14" customWidth="1"/>
    <col min="15890" max="16128" width="8.125" style="14"/>
    <col min="16129" max="16129" width="9.625" style="14" customWidth="1"/>
    <col min="16130" max="16145" width="5.125" style="14" customWidth="1"/>
    <col min="16146" max="16384" width="8.125" style="14"/>
  </cols>
  <sheetData>
    <row r="1" spans="1:19" ht="30" customHeight="1" x14ac:dyDescent="0.4">
      <c r="A1" s="35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9" ht="20.100000000000001" customHeight="1" x14ac:dyDescent="0.4">
      <c r="A2" s="36" t="s">
        <v>64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20.100000000000001" customHeight="1" thickBot="1" x14ac:dyDescent="0.45">
      <c r="A3" s="37" t="s">
        <v>0</v>
      </c>
      <c r="B3" s="37"/>
      <c r="C3" s="37"/>
      <c r="D3" s="37"/>
      <c r="E3" s="5"/>
      <c r="N3" s="38" t="s">
        <v>1</v>
      </c>
      <c r="O3" s="38"/>
      <c r="P3" s="38"/>
      <c r="Q3" s="38"/>
    </row>
    <row r="4" spans="1:19" s="6" customFormat="1" ht="20.100000000000001" customHeight="1" x14ac:dyDescent="0.4">
      <c r="A4" s="39" t="s">
        <v>2</v>
      </c>
      <c r="B4" s="15" t="s">
        <v>3</v>
      </c>
      <c r="C4" s="41" t="s">
        <v>59</v>
      </c>
      <c r="D4" s="41"/>
      <c r="E4" s="41"/>
      <c r="F4" s="41" t="s">
        <v>60</v>
      </c>
      <c r="G4" s="41"/>
      <c r="H4" s="41"/>
      <c r="I4" s="41" t="s">
        <v>61</v>
      </c>
      <c r="J4" s="41"/>
      <c r="K4" s="41"/>
      <c r="L4" s="41" t="s">
        <v>63</v>
      </c>
      <c r="M4" s="41"/>
      <c r="N4" s="41"/>
      <c r="O4" s="41" t="s">
        <v>62</v>
      </c>
      <c r="P4" s="41"/>
      <c r="Q4" s="42"/>
    </row>
    <row r="5" spans="1:19" s="6" customFormat="1" ht="20.100000000000001" customHeight="1" x14ac:dyDescent="0.4">
      <c r="A5" s="40"/>
      <c r="B5" s="1" t="s">
        <v>4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5</v>
      </c>
      <c r="H5" s="1" t="s">
        <v>6</v>
      </c>
      <c r="I5" s="1" t="s">
        <v>7</v>
      </c>
      <c r="J5" s="1" t="s">
        <v>5</v>
      </c>
      <c r="K5" s="16" t="s">
        <v>6</v>
      </c>
      <c r="L5" s="1" t="s">
        <v>7</v>
      </c>
      <c r="M5" s="1" t="s">
        <v>5</v>
      </c>
      <c r="N5" s="1" t="s">
        <v>8</v>
      </c>
      <c r="O5" s="1" t="s">
        <v>4</v>
      </c>
      <c r="P5" s="1" t="s">
        <v>5</v>
      </c>
      <c r="Q5" s="16" t="s">
        <v>6</v>
      </c>
    </row>
    <row r="6" spans="1:19" s="6" customFormat="1" ht="20.100000000000001" customHeight="1" x14ac:dyDescent="0.4">
      <c r="A6" s="17" t="s">
        <v>9</v>
      </c>
      <c r="B6" s="18">
        <v>1</v>
      </c>
      <c r="C6" s="2">
        <v>279</v>
      </c>
      <c r="D6" s="2">
        <v>147</v>
      </c>
      <c r="E6" s="18">
        <v>132</v>
      </c>
      <c r="F6" s="2"/>
      <c r="G6" s="2"/>
      <c r="H6" s="2"/>
      <c r="I6" s="2">
        <v>78</v>
      </c>
      <c r="J6" s="2">
        <v>51</v>
      </c>
      <c r="K6" s="4">
        <v>27</v>
      </c>
      <c r="L6" s="2">
        <v>201</v>
      </c>
      <c r="M6" s="2">
        <v>96</v>
      </c>
      <c r="N6" s="2">
        <v>105</v>
      </c>
      <c r="O6" s="2">
        <v>12</v>
      </c>
      <c r="P6" s="2">
        <v>2</v>
      </c>
      <c r="Q6" s="2">
        <v>10</v>
      </c>
    </row>
    <row r="7" spans="1:19" s="6" customFormat="1" ht="20.100000000000001" customHeight="1" x14ac:dyDescent="0.4">
      <c r="A7" s="19" t="s">
        <v>10</v>
      </c>
      <c r="B7" s="18">
        <v>1</v>
      </c>
      <c r="C7" s="2">
        <v>507</v>
      </c>
      <c r="D7" s="2">
        <v>262</v>
      </c>
      <c r="E7" s="18">
        <v>245</v>
      </c>
      <c r="F7" s="2"/>
      <c r="G7" s="2"/>
      <c r="H7" s="2"/>
      <c r="I7" s="2">
        <v>167</v>
      </c>
      <c r="J7" s="2">
        <v>92</v>
      </c>
      <c r="K7" s="2">
        <v>75</v>
      </c>
      <c r="L7" s="2">
        <v>340</v>
      </c>
      <c r="M7" s="2">
        <v>170</v>
      </c>
      <c r="N7" s="2">
        <v>170</v>
      </c>
      <c r="O7" s="2">
        <v>17</v>
      </c>
      <c r="P7" s="2">
        <v>1</v>
      </c>
      <c r="Q7" s="2">
        <v>16</v>
      </c>
    </row>
    <row r="8" spans="1:19" s="6" customFormat="1" ht="20.100000000000001" customHeight="1" x14ac:dyDescent="0.4">
      <c r="A8" s="19" t="s">
        <v>11</v>
      </c>
      <c r="B8" s="18">
        <v>5</v>
      </c>
      <c r="C8" s="2">
        <v>914</v>
      </c>
      <c r="D8" s="2">
        <v>460</v>
      </c>
      <c r="E8" s="18">
        <v>454</v>
      </c>
      <c r="F8" s="2"/>
      <c r="G8" s="2"/>
      <c r="H8" s="2"/>
      <c r="I8" s="2">
        <v>393</v>
      </c>
      <c r="J8" s="2">
        <v>195</v>
      </c>
      <c r="K8" s="2">
        <v>198</v>
      </c>
      <c r="L8" s="2">
        <v>521</v>
      </c>
      <c r="M8" s="2">
        <v>265</v>
      </c>
      <c r="N8" s="2">
        <v>256</v>
      </c>
      <c r="O8" s="2">
        <v>44</v>
      </c>
      <c r="P8" s="2">
        <v>5</v>
      </c>
      <c r="Q8" s="2">
        <v>39</v>
      </c>
    </row>
    <row r="9" spans="1:19" s="6" customFormat="1" ht="20.100000000000001" customHeight="1" x14ac:dyDescent="0.4">
      <c r="A9" s="19" t="s">
        <v>12</v>
      </c>
      <c r="B9" s="18">
        <v>5</v>
      </c>
      <c r="C9" s="2">
        <v>975</v>
      </c>
      <c r="D9" s="2">
        <v>493</v>
      </c>
      <c r="E9" s="18">
        <v>482</v>
      </c>
      <c r="F9" s="2"/>
      <c r="G9" s="2"/>
      <c r="H9" s="2"/>
      <c r="I9" s="2">
        <v>426</v>
      </c>
      <c r="J9" s="2">
        <v>224</v>
      </c>
      <c r="K9" s="2">
        <v>202</v>
      </c>
      <c r="L9" s="2">
        <v>549</v>
      </c>
      <c r="M9" s="2">
        <v>269</v>
      </c>
      <c r="N9" s="2">
        <v>280</v>
      </c>
      <c r="O9" s="2">
        <v>48</v>
      </c>
      <c r="P9" s="2">
        <v>5</v>
      </c>
      <c r="Q9" s="2">
        <v>43</v>
      </c>
    </row>
    <row r="10" spans="1:19" s="6" customFormat="1" ht="20.100000000000001" customHeight="1" x14ac:dyDescent="0.4">
      <c r="A10" s="20" t="s">
        <v>13</v>
      </c>
      <c r="B10" s="21">
        <v>5</v>
      </c>
      <c r="C10" s="3">
        <v>876</v>
      </c>
      <c r="D10" s="3">
        <v>469</v>
      </c>
      <c r="E10" s="21">
        <v>407</v>
      </c>
      <c r="F10" s="3"/>
      <c r="G10" s="3"/>
      <c r="H10" s="3"/>
      <c r="I10" s="3">
        <v>411</v>
      </c>
      <c r="J10" s="3">
        <v>225</v>
      </c>
      <c r="K10" s="3">
        <v>186</v>
      </c>
      <c r="L10" s="3">
        <v>465</v>
      </c>
      <c r="M10" s="3">
        <v>244</v>
      </c>
      <c r="N10" s="3">
        <v>221</v>
      </c>
      <c r="O10" s="3">
        <v>47</v>
      </c>
      <c r="P10" s="3">
        <v>5</v>
      </c>
      <c r="Q10" s="3">
        <v>42</v>
      </c>
    </row>
    <row r="11" spans="1:19" s="6" customFormat="1" ht="20.100000000000001" customHeight="1" x14ac:dyDescent="0.4">
      <c r="A11" s="19" t="s">
        <v>14</v>
      </c>
      <c r="B11" s="18">
        <v>5</v>
      </c>
      <c r="C11" s="2">
        <v>818</v>
      </c>
      <c r="D11" s="2">
        <v>418</v>
      </c>
      <c r="E11" s="18">
        <v>400</v>
      </c>
      <c r="F11" s="2"/>
      <c r="G11" s="2"/>
      <c r="H11" s="2"/>
      <c r="I11" s="2">
        <v>368</v>
      </c>
      <c r="J11" s="2">
        <v>176</v>
      </c>
      <c r="K11" s="2">
        <v>192</v>
      </c>
      <c r="L11" s="2">
        <v>450</v>
      </c>
      <c r="M11" s="2">
        <v>242</v>
      </c>
      <c r="N11" s="2">
        <v>208</v>
      </c>
      <c r="O11" s="2">
        <v>46</v>
      </c>
      <c r="P11" s="2">
        <v>5</v>
      </c>
      <c r="Q11" s="2">
        <v>41</v>
      </c>
    </row>
    <row r="12" spans="1:19" s="6" customFormat="1" ht="20.100000000000001" customHeight="1" x14ac:dyDescent="0.4">
      <c r="A12" s="19" t="s">
        <v>15</v>
      </c>
      <c r="B12" s="18">
        <v>5</v>
      </c>
      <c r="C12" s="2">
        <v>742</v>
      </c>
      <c r="D12" s="2">
        <v>366</v>
      </c>
      <c r="E12" s="18">
        <v>376</v>
      </c>
      <c r="F12" s="2"/>
      <c r="G12" s="2"/>
      <c r="H12" s="2"/>
      <c r="I12" s="2">
        <v>357</v>
      </c>
      <c r="J12" s="2">
        <v>176</v>
      </c>
      <c r="K12" s="2">
        <v>181</v>
      </c>
      <c r="L12" s="2">
        <v>385</v>
      </c>
      <c r="M12" s="2">
        <v>190</v>
      </c>
      <c r="N12" s="2">
        <v>195</v>
      </c>
      <c r="O12" s="2">
        <v>42</v>
      </c>
      <c r="P12" s="2">
        <v>5</v>
      </c>
      <c r="Q12" s="2">
        <v>37</v>
      </c>
      <c r="S12" s="22"/>
    </row>
    <row r="13" spans="1:19" s="6" customFormat="1" ht="20.100000000000001" customHeight="1" x14ac:dyDescent="0.4">
      <c r="A13" s="19" t="s">
        <v>16</v>
      </c>
      <c r="B13" s="18">
        <v>5</v>
      </c>
      <c r="C13" s="2">
        <v>709</v>
      </c>
      <c r="D13" s="2">
        <v>331</v>
      </c>
      <c r="E13" s="18">
        <v>378</v>
      </c>
      <c r="F13" s="2"/>
      <c r="G13" s="2"/>
      <c r="H13" s="2"/>
      <c r="I13" s="2">
        <v>330</v>
      </c>
      <c r="J13" s="2">
        <v>146</v>
      </c>
      <c r="K13" s="2">
        <v>184</v>
      </c>
      <c r="L13" s="2">
        <v>379</v>
      </c>
      <c r="M13" s="2">
        <v>185</v>
      </c>
      <c r="N13" s="2">
        <v>194</v>
      </c>
      <c r="O13" s="2">
        <v>43</v>
      </c>
      <c r="P13" s="2">
        <v>5</v>
      </c>
      <c r="Q13" s="2">
        <v>38</v>
      </c>
    </row>
    <row r="14" spans="1:19" s="6" customFormat="1" ht="20.100000000000001" customHeight="1" x14ac:dyDescent="0.4">
      <c r="A14" s="19" t="s">
        <v>17</v>
      </c>
      <c r="B14" s="18">
        <v>5</v>
      </c>
      <c r="C14" s="2">
        <v>694</v>
      </c>
      <c r="D14" s="2">
        <v>297</v>
      </c>
      <c r="E14" s="18">
        <v>397</v>
      </c>
      <c r="F14" s="2"/>
      <c r="G14" s="2"/>
      <c r="H14" s="2"/>
      <c r="I14" s="2">
        <v>345</v>
      </c>
      <c r="J14" s="2">
        <v>146</v>
      </c>
      <c r="K14" s="2">
        <v>199</v>
      </c>
      <c r="L14" s="2">
        <v>349</v>
      </c>
      <c r="M14" s="2">
        <v>151</v>
      </c>
      <c r="N14" s="2">
        <v>198</v>
      </c>
      <c r="O14" s="2">
        <v>41</v>
      </c>
      <c r="P14" s="2">
        <v>5</v>
      </c>
      <c r="Q14" s="2">
        <v>36</v>
      </c>
    </row>
    <row r="15" spans="1:19" s="6" customFormat="1" ht="20.100000000000001" customHeight="1" x14ac:dyDescent="0.4">
      <c r="A15" s="20" t="s">
        <v>18</v>
      </c>
      <c r="B15" s="21">
        <v>5</v>
      </c>
      <c r="C15" s="3">
        <v>630</v>
      </c>
      <c r="D15" s="3">
        <v>293</v>
      </c>
      <c r="E15" s="21">
        <v>337</v>
      </c>
      <c r="F15" s="3"/>
      <c r="G15" s="3"/>
      <c r="H15" s="3"/>
      <c r="I15" s="3">
        <v>275</v>
      </c>
      <c r="J15" s="3">
        <v>138</v>
      </c>
      <c r="K15" s="3">
        <v>137</v>
      </c>
      <c r="L15" s="3">
        <v>355</v>
      </c>
      <c r="M15" s="3">
        <v>155</v>
      </c>
      <c r="N15" s="3">
        <v>200</v>
      </c>
      <c r="O15" s="3">
        <v>41</v>
      </c>
      <c r="P15" s="3">
        <v>5</v>
      </c>
      <c r="Q15" s="3">
        <v>36</v>
      </c>
    </row>
    <row r="16" spans="1:19" s="6" customFormat="1" ht="20.100000000000001" customHeight="1" x14ac:dyDescent="0.4">
      <c r="A16" s="19" t="s">
        <v>19</v>
      </c>
      <c r="B16" s="18">
        <v>5</v>
      </c>
      <c r="C16" s="2">
        <v>561</v>
      </c>
      <c r="D16" s="2">
        <v>281</v>
      </c>
      <c r="E16" s="18">
        <v>280</v>
      </c>
      <c r="F16" s="2"/>
      <c r="G16" s="2"/>
      <c r="H16" s="2"/>
      <c r="I16" s="2">
        <v>278</v>
      </c>
      <c r="J16" s="2">
        <v>141</v>
      </c>
      <c r="K16" s="4">
        <v>137</v>
      </c>
      <c r="L16" s="2">
        <v>277</v>
      </c>
      <c r="M16" s="2">
        <v>138</v>
      </c>
      <c r="N16" s="2">
        <v>139</v>
      </c>
      <c r="O16" s="2">
        <v>39</v>
      </c>
      <c r="P16" s="2">
        <v>5</v>
      </c>
      <c r="Q16" s="2">
        <v>34</v>
      </c>
    </row>
    <row r="17" spans="1:17" s="6" customFormat="1" ht="20.100000000000001" customHeight="1" x14ac:dyDescent="0.4">
      <c r="A17" s="19" t="s">
        <v>20</v>
      </c>
      <c r="B17" s="18">
        <v>5</v>
      </c>
      <c r="C17" s="2">
        <v>530</v>
      </c>
      <c r="D17" s="2">
        <v>256</v>
      </c>
      <c r="E17" s="18">
        <v>274</v>
      </c>
      <c r="F17" s="2"/>
      <c r="G17" s="2"/>
      <c r="H17" s="2"/>
      <c r="I17" s="2">
        <v>245</v>
      </c>
      <c r="J17" s="2">
        <v>114</v>
      </c>
      <c r="K17" s="2">
        <v>131</v>
      </c>
      <c r="L17" s="2">
        <v>285</v>
      </c>
      <c r="M17" s="2">
        <v>142</v>
      </c>
      <c r="N17" s="2">
        <v>143</v>
      </c>
      <c r="O17" s="2">
        <v>32</v>
      </c>
      <c r="P17" s="2">
        <v>5</v>
      </c>
      <c r="Q17" s="2">
        <v>32</v>
      </c>
    </row>
    <row r="18" spans="1:17" s="6" customFormat="1" ht="20.100000000000001" customHeight="1" x14ac:dyDescent="0.4">
      <c r="A18" s="19" t="s">
        <v>21</v>
      </c>
      <c r="B18" s="18">
        <v>5</v>
      </c>
      <c r="C18" s="2">
        <v>503</v>
      </c>
      <c r="D18" s="2">
        <v>252</v>
      </c>
      <c r="E18" s="18">
        <v>251</v>
      </c>
      <c r="F18" s="2"/>
      <c r="G18" s="2"/>
      <c r="H18" s="2"/>
      <c r="I18" s="2">
        <v>254</v>
      </c>
      <c r="J18" s="2">
        <v>131</v>
      </c>
      <c r="K18" s="2">
        <v>123</v>
      </c>
      <c r="L18" s="2">
        <v>249</v>
      </c>
      <c r="M18" s="2">
        <v>121</v>
      </c>
      <c r="N18" s="2">
        <v>128</v>
      </c>
      <c r="O18" s="2">
        <v>37</v>
      </c>
      <c r="P18" s="2">
        <v>5</v>
      </c>
      <c r="Q18" s="2">
        <v>32</v>
      </c>
    </row>
    <row r="19" spans="1:17" s="6" customFormat="1" ht="20.100000000000001" customHeight="1" x14ac:dyDescent="0.4">
      <c r="A19" s="19" t="s">
        <v>51</v>
      </c>
      <c r="B19" s="18">
        <v>5</v>
      </c>
      <c r="C19" s="2">
        <v>490</v>
      </c>
      <c r="D19" s="2">
        <v>246</v>
      </c>
      <c r="E19" s="18">
        <v>244</v>
      </c>
      <c r="F19" s="2"/>
      <c r="G19" s="2"/>
      <c r="H19" s="2"/>
      <c r="I19" s="2">
        <v>233</v>
      </c>
      <c r="J19" s="2">
        <v>112</v>
      </c>
      <c r="K19" s="2">
        <v>121</v>
      </c>
      <c r="L19" s="2">
        <v>257</v>
      </c>
      <c r="M19" s="2">
        <v>134</v>
      </c>
      <c r="N19" s="2">
        <v>123</v>
      </c>
      <c r="O19" s="2">
        <v>37</v>
      </c>
      <c r="P19" s="2">
        <v>5</v>
      </c>
      <c r="Q19" s="2">
        <v>32</v>
      </c>
    </row>
    <row r="20" spans="1:17" s="6" customFormat="1" ht="20.100000000000001" customHeight="1" x14ac:dyDescent="0.4">
      <c r="A20" s="23" t="s">
        <v>52</v>
      </c>
      <c r="B20" s="18">
        <v>5</v>
      </c>
      <c r="C20" s="2">
        <v>460</v>
      </c>
      <c r="D20" s="2">
        <v>234</v>
      </c>
      <c r="E20" s="18">
        <v>226</v>
      </c>
      <c r="F20" s="2"/>
      <c r="G20" s="2"/>
      <c r="H20" s="2"/>
      <c r="I20" s="2">
        <v>220</v>
      </c>
      <c r="J20" s="2">
        <v>116</v>
      </c>
      <c r="K20" s="3">
        <v>104</v>
      </c>
      <c r="L20" s="2">
        <v>240</v>
      </c>
      <c r="M20" s="2">
        <v>118</v>
      </c>
      <c r="N20" s="2">
        <v>122</v>
      </c>
      <c r="O20" s="2">
        <v>36</v>
      </c>
      <c r="P20" s="2">
        <v>5</v>
      </c>
      <c r="Q20" s="2">
        <v>31</v>
      </c>
    </row>
    <row r="21" spans="1:17" s="6" customFormat="1" ht="20.100000000000001" customHeight="1" x14ac:dyDescent="0.4">
      <c r="A21" s="24" t="s">
        <v>53</v>
      </c>
      <c r="B21" s="25">
        <v>5</v>
      </c>
      <c r="C21" s="4">
        <v>460</v>
      </c>
      <c r="D21" s="4">
        <v>244</v>
      </c>
      <c r="E21" s="25">
        <v>216</v>
      </c>
      <c r="F21" s="4"/>
      <c r="G21" s="4"/>
      <c r="H21" s="4"/>
      <c r="I21" s="4">
        <v>239</v>
      </c>
      <c r="J21" s="4">
        <v>131</v>
      </c>
      <c r="K21" s="4">
        <v>108</v>
      </c>
      <c r="L21" s="4">
        <v>221</v>
      </c>
      <c r="M21" s="4">
        <v>113</v>
      </c>
      <c r="N21" s="4">
        <v>108</v>
      </c>
      <c r="O21" s="4">
        <v>39</v>
      </c>
      <c r="P21" s="4">
        <v>5</v>
      </c>
      <c r="Q21" s="4">
        <v>34</v>
      </c>
    </row>
    <row r="22" spans="1:17" s="6" customFormat="1" ht="20.100000000000001" customHeight="1" x14ac:dyDescent="0.4">
      <c r="A22" s="24" t="s">
        <v>54</v>
      </c>
      <c r="B22" s="18">
        <v>5</v>
      </c>
      <c r="C22" s="2">
        <v>453</v>
      </c>
      <c r="D22" s="2">
        <v>230</v>
      </c>
      <c r="E22" s="18">
        <v>223</v>
      </c>
      <c r="F22" s="2"/>
      <c r="G22" s="2"/>
      <c r="H22" s="2"/>
      <c r="I22" s="2">
        <v>205</v>
      </c>
      <c r="J22" s="2">
        <v>90</v>
      </c>
      <c r="K22" s="2">
        <v>115</v>
      </c>
      <c r="L22" s="2">
        <v>248</v>
      </c>
      <c r="M22" s="2">
        <v>140</v>
      </c>
      <c r="N22" s="2">
        <v>108</v>
      </c>
      <c r="O22" s="2">
        <v>35</v>
      </c>
      <c r="P22" s="2">
        <v>5</v>
      </c>
      <c r="Q22" s="2">
        <v>30</v>
      </c>
    </row>
    <row r="23" spans="1:17" s="6" customFormat="1" ht="20.100000000000001" customHeight="1" x14ac:dyDescent="0.4">
      <c r="A23" s="24" t="s">
        <v>55</v>
      </c>
      <c r="B23" s="18">
        <v>5</v>
      </c>
      <c r="C23" s="2">
        <v>399</v>
      </c>
      <c r="D23" s="2">
        <v>205</v>
      </c>
      <c r="E23" s="18">
        <v>194</v>
      </c>
      <c r="F23" s="2"/>
      <c r="G23" s="2"/>
      <c r="H23" s="2"/>
      <c r="I23" s="2">
        <v>188</v>
      </c>
      <c r="J23" s="2">
        <v>109</v>
      </c>
      <c r="K23" s="2">
        <v>79</v>
      </c>
      <c r="L23" s="2">
        <v>211</v>
      </c>
      <c r="M23" s="2">
        <v>96</v>
      </c>
      <c r="N23" s="2">
        <v>115</v>
      </c>
      <c r="O23" s="2">
        <v>32</v>
      </c>
      <c r="P23" s="2">
        <v>3</v>
      </c>
      <c r="Q23" s="2">
        <v>29</v>
      </c>
    </row>
    <row r="24" spans="1:17" s="6" customFormat="1" ht="20.100000000000001" customHeight="1" x14ac:dyDescent="0.4">
      <c r="A24" s="24" t="s">
        <v>56</v>
      </c>
      <c r="B24" s="18">
        <v>5</v>
      </c>
      <c r="C24" s="2">
        <v>391</v>
      </c>
      <c r="D24" s="2">
        <v>217</v>
      </c>
      <c r="E24" s="18">
        <v>174</v>
      </c>
      <c r="F24" s="2"/>
      <c r="G24" s="2"/>
      <c r="H24" s="2"/>
      <c r="I24" s="2">
        <v>195</v>
      </c>
      <c r="J24" s="2">
        <v>102</v>
      </c>
      <c r="K24" s="2">
        <v>93</v>
      </c>
      <c r="L24" s="2">
        <v>196</v>
      </c>
      <c r="M24" s="2">
        <v>115</v>
      </c>
      <c r="N24" s="2">
        <v>81</v>
      </c>
      <c r="O24" s="2">
        <v>32</v>
      </c>
      <c r="P24" s="2">
        <v>3</v>
      </c>
      <c r="Q24" s="2">
        <v>29</v>
      </c>
    </row>
    <row r="25" spans="1:17" s="6" customFormat="1" ht="20.100000000000001" customHeight="1" x14ac:dyDescent="0.4">
      <c r="A25" s="23" t="s">
        <v>57</v>
      </c>
      <c r="B25" s="21">
        <v>5</v>
      </c>
      <c r="C25" s="3">
        <v>389</v>
      </c>
      <c r="D25" s="3">
        <v>188</v>
      </c>
      <c r="E25" s="21">
        <v>201</v>
      </c>
      <c r="F25" s="3"/>
      <c r="G25" s="3"/>
      <c r="H25" s="3"/>
      <c r="I25" s="3">
        <v>188</v>
      </c>
      <c r="J25" s="3">
        <v>85</v>
      </c>
      <c r="K25" s="3">
        <v>103</v>
      </c>
      <c r="L25" s="3">
        <v>201</v>
      </c>
      <c r="M25" s="3">
        <v>103</v>
      </c>
      <c r="N25" s="3">
        <v>98</v>
      </c>
      <c r="O25" s="3">
        <v>32</v>
      </c>
      <c r="P25" s="3">
        <v>3</v>
      </c>
      <c r="Q25" s="3">
        <v>29</v>
      </c>
    </row>
    <row r="26" spans="1:17" s="6" customFormat="1" ht="20.100000000000001" customHeight="1" x14ac:dyDescent="0.4">
      <c r="A26" s="24" t="s">
        <v>58</v>
      </c>
      <c r="B26" s="18">
        <v>5</v>
      </c>
      <c r="C26" s="2">
        <v>396</v>
      </c>
      <c r="D26" s="2">
        <v>182</v>
      </c>
      <c r="E26" s="18">
        <v>214</v>
      </c>
      <c r="F26" s="2"/>
      <c r="G26" s="2"/>
      <c r="H26" s="2"/>
      <c r="I26" s="2">
        <v>197</v>
      </c>
      <c r="J26" s="2">
        <v>92</v>
      </c>
      <c r="K26" s="4">
        <v>105</v>
      </c>
      <c r="L26" s="2">
        <v>199</v>
      </c>
      <c r="M26" s="2">
        <v>90</v>
      </c>
      <c r="N26" s="2">
        <v>109</v>
      </c>
      <c r="O26" s="2">
        <v>33</v>
      </c>
      <c r="P26" s="2">
        <v>3</v>
      </c>
      <c r="Q26" s="2">
        <v>30</v>
      </c>
    </row>
    <row r="27" spans="1:17" s="6" customFormat="1" ht="20.100000000000001" customHeight="1" x14ac:dyDescent="0.4">
      <c r="A27" s="19" t="s">
        <v>22</v>
      </c>
      <c r="B27" s="18">
        <v>5</v>
      </c>
      <c r="C27" s="2">
        <v>405</v>
      </c>
      <c r="D27" s="2">
        <v>203</v>
      </c>
      <c r="E27" s="18">
        <v>202</v>
      </c>
      <c r="F27" s="2"/>
      <c r="G27" s="2"/>
      <c r="H27" s="2"/>
      <c r="I27" s="2">
        <v>204</v>
      </c>
      <c r="J27" s="2">
        <v>111</v>
      </c>
      <c r="K27" s="2">
        <v>93</v>
      </c>
      <c r="L27" s="2">
        <v>201</v>
      </c>
      <c r="M27" s="2">
        <v>92</v>
      </c>
      <c r="N27" s="2">
        <v>109</v>
      </c>
      <c r="O27" s="2">
        <v>40</v>
      </c>
      <c r="P27" s="2">
        <v>3</v>
      </c>
      <c r="Q27" s="2">
        <v>37</v>
      </c>
    </row>
    <row r="28" spans="1:17" s="6" customFormat="1" ht="20.100000000000001" customHeight="1" x14ac:dyDescent="0.4">
      <c r="A28" s="19" t="s">
        <v>23</v>
      </c>
      <c r="B28" s="18">
        <v>5</v>
      </c>
      <c r="C28" s="2">
        <v>534</v>
      </c>
      <c r="D28" s="2">
        <v>290</v>
      </c>
      <c r="E28" s="18">
        <v>244</v>
      </c>
      <c r="F28" s="2">
        <v>95</v>
      </c>
      <c r="G28" s="2">
        <v>50</v>
      </c>
      <c r="H28" s="2">
        <v>45</v>
      </c>
      <c r="I28" s="2">
        <v>228</v>
      </c>
      <c r="J28" s="2">
        <v>128</v>
      </c>
      <c r="K28" s="2">
        <v>100</v>
      </c>
      <c r="L28" s="2">
        <v>211</v>
      </c>
      <c r="M28" s="2">
        <v>112</v>
      </c>
      <c r="N28" s="2">
        <v>99</v>
      </c>
      <c r="O28" s="2">
        <v>41</v>
      </c>
      <c r="P28" s="2">
        <v>1</v>
      </c>
      <c r="Q28" s="2">
        <v>40</v>
      </c>
    </row>
    <row r="29" spans="1:17" s="6" customFormat="1" ht="20.100000000000001" customHeight="1" x14ac:dyDescent="0.4">
      <c r="A29" s="19" t="s">
        <v>24</v>
      </c>
      <c r="B29" s="18">
        <v>5</v>
      </c>
      <c r="C29" s="2">
        <v>556</v>
      </c>
      <c r="D29" s="2">
        <v>297</v>
      </c>
      <c r="E29" s="18">
        <v>259</v>
      </c>
      <c r="F29" s="2">
        <v>79</v>
      </c>
      <c r="G29" s="2">
        <v>45</v>
      </c>
      <c r="H29" s="2">
        <v>34</v>
      </c>
      <c r="I29" s="2">
        <v>241</v>
      </c>
      <c r="J29" s="2">
        <v>119</v>
      </c>
      <c r="K29" s="2">
        <v>122</v>
      </c>
      <c r="L29" s="2">
        <v>236</v>
      </c>
      <c r="M29" s="2">
        <v>133</v>
      </c>
      <c r="N29" s="2">
        <v>103</v>
      </c>
      <c r="O29" s="2">
        <v>43</v>
      </c>
      <c r="P29" s="2">
        <v>1</v>
      </c>
      <c r="Q29" s="2">
        <v>42</v>
      </c>
    </row>
    <row r="30" spans="1:17" s="6" customFormat="1" ht="20.100000000000001" customHeight="1" x14ac:dyDescent="0.4">
      <c r="A30" s="19" t="s">
        <v>25</v>
      </c>
      <c r="B30" s="18">
        <v>5</v>
      </c>
      <c r="C30" s="2">
        <v>563</v>
      </c>
      <c r="D30" s="2">
        <v>289</v>
      </c>
      <c r="E30" s="18">
        <v>274</v>
      </c>
      <c r="F30" s="2">
        <v>93</v>
      </c>
      <c r="G30" s="2">
        <v>51</v>
      </c>
      <c r="H30" s="2">
        <v>42</v>
      </c>
      <c r="I30" s="2">
        <v>225</v>
      </c>
      <c r="J30" s="2">
        <v>113</v>
      </c>
      <c r="K30" s="3">
        <v>112</v>
      </c>
      <c r="L30" s="2">
        <v>245</v>
      </c>
      <c r="M30" s="2">
        <v>125</v>
      </c>
      <c r="N30" s="2">
        <v>120</v>
      </c>
      <c r="O30" s="2">
        <v>48</v>
      </c>
      <c r="P30" s="2">
        <v>2</v>
      </c>
      <c r="Q30" s="2">
        <v>46</v>
      </c>
    </row>
    <row r="31" spans="1:17" s="6" customFormat="1" ht="20.100000000000001" customHeight="1" x14ac:dyDescent="0.4">
      <c r="A31" s="17" t="s">
        <v>26</v>
      </c>
      <c r="B31" s="25">
        <v>5</v>
      </c>
      <c r="C31" s="4">
        <v>558</v>
      </c>
      <c r="D31" s="4">
        <v>282</v>
      </c>
      <c r="E31" s="25">
        <v>276</v>
      </c>
      <c r="F31" s="4">
        <v>96</v>
      </c>
      <c r="G31" s="4">
        <v>55</v>
      </c>
      <c r="H31" s="4">
        <v>41</v>
      </c>
      <c r="I31" s="4">
        <v>235</v>
      </c>
      <c r="J31" s="4">
        <v>113</v>
      </c>
      <c r="K31" s="4">
        <v>122</v>
      </c>
      <c r="L31" s="4">
        <v>227</v>
      </c>
      <c r="M31" s="4">
        <v>114</v>
      </c>
      <c r="N31" s="4">
        <v>113</v>
      </c>
      <c r="O31" s="4">
        <v>52</v>
      </c>
      <c r="P31" s="4">
        <v>2</v>
      </c>
      <c r="Q31" s="4">
        <v>50</v>
      </c>
    </row>
    <row r="32" spans="1:17" s="6" customFormat="1" ht="20.100000000000001" customHeight="1" x14ac:dyDescent="0.4">
      <c r="A32" s="19" t="s">
        <v>27</v>
      </c>
      <c r="B32" s="18">
        <v>5</v>
      </c>
      <c r="C32" s="2">
        <v>571</v>
      </c>
      <c r="D32" s="2">
        <v>287</v>
      </c>
      <c r="E32" s="18">
        <v>284</v>
      </c>
      <c r="F32" s="2">
        <v>92</v>
      </c>
      <c r="G32" s="2">
        <v>46</v>
      </c>
      <c r="H32" s="2">
        <v>46</v>
      </c>
      <c r="I32" s="2">
        <v>238</v>
      </c>
      <c r="J32" s="2">
        <v>123</v>
      </c>
      <c r="K32" s="2">
        <v>115</v>
      </c>
      <c r="L32" s="2">
        <v>241</v>
      </c>
      <c r="M32" s="2">
        <v>118</v>
      </c>
      <c r="N32" s="2">
        <v>123</v>
      </c>
      <c r="O32" s="2">
        <v>55</v>
      </c>
      <c r="P32" s="2">
        <v>2</v>
      </c>
      <c r="Q32" s="2">
        <v>53</v>
      </c>
    </row>
    <row r="33" spans="1:17" s="6" customFormat="1" ht="20.100000000000001" customHeight="1" x14ac:dyDescent="0.4">
      <c r="A33" s="19" t="s">
        <v>28</v>
      </c>
      <c r="B33" s="18">
        <v>5</v>
      </c>
      <c r="C33" s="2">
        <v>578</v>
      </c>
      <c r="D33" s="2">
        <v>292</v>
      </c>
      <c r="E33" s="18">
        <v>286</v>
      </c>
      <c r="F33" s="2">
        <v>93</v>
      </c>
      <c r="G33" s="2">
        <v>55</v>
      </c>
      <c r="H33" s="2">
        <v>38</v>
      </c>
      <c r="I33" s="2">
        <v>237</v>
      </c>
      <c r="J33" s="2">
        <v>109</v>
      </c>
      <c r="K33" s="2">
        <v>128</v>
      </c>
      <c r="L33" s="2">
        <v>248</v>
      </c>
      <c r="M33" s="2">
        <v>128</v>
      </c>
      <c r="N33" s="2">
        <v>120</v>
      </c>
      <c r="O33" s="2">
        <v>60</v>
      </c>
      <c r="P33" s="2">
        <v>3</v>
      </c>
      <c r="Q33" s="2">
        <v>57</v>
      </c>
    </row>
    <row r="34" spans="1:17" s="6" customFormat="1" ht="20.100000000000001" customHeight="1" x14ac:dyDescent="0.4">
      <c r="A34" s="19" t="s">
        <v>29</v>
      </c>
      <c r="B34" s="18">
        <v>5</v>
      </c>
      <c r="C34" s="2">
        <v>557</v>
      </c>
      <c r="D34" s="2">
        <v>283</v>
      </c>
      <c r="E34" s="18">
        <v>274</v>
      </c>
      <c r="F34" s="2">
        <v>96</v>
      </c>
      <c r="G34" s="2">
        <v>48</v>
      </c>
      <c r="H34" s="2">
        <v>48</v>
      </c>
      <c r="I34" s="2">
        <v>231</v>
      </c>
      <c r="J34" s="2">
        <v>127</v>
      </c>
      <c r="K34" s="2">
        <v>104</v>
      </c>
      <c r="L34" s="2">
        <v>230</v>
      </c>
      <c r="M34" s="2">
        <v>108</v>
      </c>
      <c r="N34" s="2">
        <v>122</v>
      </c>
      <c r="O34" s="2">
        <v>57</v>
      </c>
      <c r="P34" s="2">
        <v>4</v>
      </c>
      <c r="Q34" s="2">
        <v>53</v>
      </c>
    </row>
    <row r="35" spans="1:17" s="6" customFormat="1" ht="20.100000000000001" customHeight="1" x14ac:dyDescent="0.4">
      <c r="A35" s="20" t="s">
        <v>30</v>
      </c>
      <c r="B35" s="21">
        <v>5</v>
      </c>
      <c r="C35" s="3">
        <v>545</v>
      </c>
      <c r="D35" s="3">
        <v>274</v>
      </c>
      <c r="E35" s="21">
        <v>271</v>
      </c>
      <c r="F35" s="3">
        <v>96</v>
      </c>
      <c r="G35" s="3">
        <v>50</v>
      </c>
      <c r="H35" s="3">
        <v>46</v>
      </c>
      <c r="I35" s="3">
        <v>220</v>
      </c>
      <c r="J35" s="3">
        <v>99</v>
      </c>
      <c r="K35" s="3">
        <v>121</v>
      </c>
      <c r="L35" s="3">
        <v>229</v>
      </c>
      <c r="M35" s="3">
        <v>125</v>
      </c>
      <c r="N35" s="3">
        <v>104</v>
      </c>
      <c r="O35" s="3">
        <v>51</v>
      </c>
      <c r="P35" s="3">
        <v>4</v>
      </c>
      <c r="Q35" s="3">
        <v>47</v>
      </c>
    </row>
    <row r="36" spans="1:17" s="6" customFormat="1" ht="20.100000000000001" customHeight="1" x14ac:dyDescent="0.4">
      <c r="A36" s="19" t="s">
        <v>31</v>
      </c>
      <c r="B36" s="18">
        <v>5</v>
      </c>
      <c r="C36" s="2">
        <v>523</v>
      </c>
      <c r="D36" s="2">
        <v>253</v>
      </c>
      <c r="E36" s="18">
        <v>270</v>
      </c>
      <c r="F36" s="2">
        <v>92</v>
      </c>
      <c r="G36" s="2">
        <v>49</v>
      </c>
      <c r="H36" s="2">
        <v>43</v>
      </c>
      <c r="I36" s="2">
        <v>201</v>
      </c>
      <c r="J36" s="2">
        <v>98</v>
      </c>
      <c r="K36" s="4">
        <v>103</v>
      </c>
      <c r="L36" s="2">
        <v>230</v>
      </c>
      <c r="M36" s="2">
        <v>106</v>
      </c>
      <c r="N36" s="2">
        <v>124</v>
      </c>
      <c r="O36" s="2">
        <v>50</v>
      </c>
      <c r="P36" s="2">
        <v>5</v>
      </c>
      <c r="Q36" s="2">
        <v>45</v>
      </c>
    </row>
    <row r="37" spans="1:17" s="6" customFormat="1" ht="20.100000000000001" customHeight="1" x14ac:dyDescent="0.4">
      <c r="A37" s="19" t="s">
        <v>32</v>
      </c>
      <c r="B37" s="18">
        <v>5</v>
      </c>
      <c r="C37" s="2">
        <v>491</v>
      </c>
      <c r="D37" s="2">
        <v>259</v>
      </c>
      <c r="E37" s="18">
        <v>232</v>
      </c>
      <c r="F37" s="2">
        <v>96</v>
      </c>
      <c r="G37" s="2">
        <v>58</v>
      </c>
      <c r="H37" s="2">
        <v>38</v>
      </c>
      <c r="I37" s="2">
        <v>186</v>
      </c>
      <c r="J37" s="2">
        <v>98</v>
      </c>
      <c r="K37" s="2">
        <v>88</v>
      </c>
      <c r="L37" s="2">
        <v>209</v>
      </c>
      <c r="M37" s="2">
        <v>103</v>
      </c>
      <c r="N37" s="2">
        <v>106</v>
      </c>
      <c r="O37" s="2">
        <v>51</v>
      </c>
      <c r="P37" s="2">
        <v>3</v>
      </c>
      <c r="Q37" s="2">
        <v>48</v>
      </c>
    </row>
    <row r="38" spans="1:17" s="6" customFormat="1" ht="20.100000000000001" customHeight="1" x14ac:dyDescent="0.4">
      <c r="A38" s="19" t="s">
        <v>33</v>
      </c>
      <c r="B38" s="18">
        <v>5</v>
      </c>
      <c r="C38" s="2">
        <v>495</v>
      </c>
      <c r="D38" s="2">
        <v>262</v>
      </c>
      <c r="E38" s="18">
        <v>233</v>
      </c>
      <c r="F38" s="2">
        <v>96</v>
      </c>
      <c r="G38" s="2">
        <v>45</v>
      </c>
      <c r="H38" s="2">
        <v>51</v>
      </c>
      <c r="I38" s="2">
        <v>202</v>
      </c>
      <c r="J38" s="2">
        <v>113</v>
      </c>
      <c r="K38" s="2">
        <v>89</v>
      </c>
      <c r="L38" s="2">
        <v>197</v>
      </c>
      <c r="M38" s="2">
        <v>104</v>
      </c>
      <c r="N38" s="2">
        <v>93</v>
      </c>
      <c r="O38" s="2">
        <v>54</v>
      </c>
      <c r="P38" s="2">
        <v>3</v>
      </c>
      <c r="Q38" s="2">
        <v>51</v>
      </c>
    </row>
    <row r="39" spans="1:17" s="6" customFormat="1" ht="20.100000000000001" customHeight="1" x14ac:dyDescent="0.4">
      <c r="A39" s="19" t="s">
        <v>34</v>
      </c>
      <c r="B39" s="18">
        <v>5</v>
      </c>
      <c r="C39" s="2">
        <v>505</v>
      </c>
      <c r="D39" s="2">
        <v>261</v>
      </c>
      <c r="E39" s="18">
        <v>244</v>
      </c>
      <c r="F39" s="2">
        <v>96</v>
      </c>
      <c r="G39" s="2">
        <v>53</v>
      </c>
      <c r="H39" s="2">
        <v>43</v>
      </c>
      <c r="I39" s="2">
        <v>205</v>
      </c>
      <c r="J39" s="2">
        <v>99</v>
      </c>
      <c r="K39" s="2">
        <v>106</v>
      </c>
      <c r="L39" s="2">
        <v>204</v>
      </c>
      <c r="M39" s="2">
        <v>109</v>
      </c>
      <c r="N39" s="2">
        <v>95</v>
      </c>
      <c r="O39" s="2">
        <v>55</v>
      </c>
      <c r="P39" s="2">
        <v>5</v>
      </c>
      <c r="Q39" s="2">
        <v>50</v>
      </c>
    </row>
    <row r="40" spans="1:17" s="6" customFormat="1" ht="19.5" customHeight="1" x14ac:dyDescent="0.4">
      <c r="A40" s="20" t="s">
        <v>35</v>
      </c>
      <c r="B40" s="26">
        <v>5</v>
      </c>
      <c r="C40" s="26">
        <v>513</v>
      </c>
      <c r="D40" s="26">
        <v>263</v>
      </c>
      <c r="E40" s="26">
        <v>250</v>
      </c>
      <c r="F40" s="26">
        <v>96</v>
      </c>
      <c r="G40" s="26">
        <v>44</v>
      </c>
      <c r="H40" s="26">
        <v>52</v>
      </c>
      <c r="I40" s="26">
        <v>201</v>
      </c>
      <c r="J40" s="26">
        <v>110</v>
      </c>
      <c r="K40" s="26">
        <v>91</v>
      </c>
      <c r="L40" s="26">
        <v>216</v>
      </c>
      <c r="M40" s="26">
        <v>109</v>
      </c>
      <c r="N40" s="26">
        <v>107</v>
      </c>
      <c r="O40" s="26">
        <v>52</v>
      </c>
      <c r="P40" s="26">
        <v>4</v>
      </c>
      <c r="Q40" s="26">
        <v>48</v>
      </c>
    </row>
    <row r="41" spans="1:17" s="6" customFormat="1" ht="19.5" customHeight="1" x14ac:dyDescent="0.4">
      <c r="A41" s="19" t="s">
        <v>36</v>
      </c>
      <c r="B41" s="6">
        <v>5</v>
      </c>
      <c r="C41" s="6">
        <v>454</v>
      </c>
      <c r="D41" s="6">
        <v>229</v>
      </c>
      <c r="E41" s="6">
        <v>225</v>
      </c>
      <c r="F41" s="6">
        <v>96</v>
      </c>
      <c r="G41" s="6">
        <v>48</v>
      </c>
      <c r="H41" s="6">
        <v>48</v>
      </c>
      <c r="I41" s="6">
        <v>157</v>
      </c>
      <c r="J41" s="6">
        <v>71</v>
      </c>
      <c r="K41" s="6">
        <v>86</v>
      </c>
      <c r="L41" s="6">
        <v>201</v>
      </c>
      <c r="M41" s="6">
        <v>110</v>
      </c>
      <c r="N41" s="6">
        <v>91</v>
      </c>
      <c r="O41" s="6">
        <v>52</v>
      </c>
      <c r="P41" s="6">
        <v>4</v>
      </c>
      <c r="Q41" s="6">
        <v>48</v>
      </c>
    </row>
    <row r="42" spans="1:17" s="6" customFormat="1" ht="19.5" customHeight="1" x14ac:dyDescent="0.4">
      <c r="A42" s="19" t="s">
        <v>37</v>
      </c>
      <c r="B42" s="6">
        <v>5</v>
      </c>
      <c r="C42" s="6">
        <v>438</v>
      </c>
      <c r="D42" s="6">
        <v>223</v>
      </c>
      <c r="E42" s="6">
        <v>215</v>
      </c>
      <c r="F42" s="6">
        <v>96</v>
      </c>
      <c r="G42" s="6">
        <v>46</v>
      </c>
      <c r="H42" s="6">
        <v>50</v>
      </c>
      <c r="I42" s="6">
        <v>184</v>
      </c>
      <c r="J42" s="6">
        <v>104</v>
      </c>
      <c r="K42" s="6">
        <v>80</v>
      </c>
      <c r="L42" s="6">
        <v>158</v>
      </c>
      <c r="M42" s="6">
        <v>73</v>
      </c>
      <c r="N42" s="6">
        <v>85</v>
      </c>
      <c r="O42" s="6">
        <v>52</v>
      </c>
      <c r="P42" s="6">
        <v>5</v>
      </c>
      <c r="Q42" s="6">
        <v>47</v>
      </c>
    </row>
    <row r="43" spans="1:17" s="6" customFormat="1" ht="19.5" customHeight="1" x14ac:dyDescent="0.4">
      <c r="A43" s="19" t="s">
        <v>38</v>
      </c>
      <c r="B43" s="6">
        <v>5</v>
      </c>
      <c r="C43" s="6">
        <v>442</v>
      </c>
      <c r="D43" s="6">
        <v>237</v>
      </c>
      <c r="E43" s="6">
        <v>205</v>
      </c>
      <c r="F43" s="6">
        <v>95</v>
      </c>
      <c r="G43" s="6">
        <v>48</v>
      </c>
      <c r="H43" s="6">
        <v>47</v>
      </c>
      <c r="I43" s="6">
        <v>168</v>
      </c>
      <c r="J43" s="6">
        <v>86</v>
      </c>
      <c r="K43" s="6">
        <v>82</v>
      </c>
      <c r="L43" s="6">
        <v>179</v>
      </c>
      <c r="M43" s="6">
        <v>103</v>
      </c>
      <c r="N43" s="6">
        <v>76</v>
      </c>
      <c r="O43" s="6">
        <v>55</v>
      </c>
      <c r="P43" s="6">
        <v>9</v>
      </c>
      <c r="Q43" s="6">
        <v>46</v>
      </c>
    </row>
    <row r="44" spans="1:17" s="6" customFormat="1" ht="19.5" customHeight="1" x14ac:dyDescent="0.4">
      <c r="A44" s="19" t="s">
        <v>39</v>
      </c>
      <c r="B44" s="6">
        <v>5</v>
      </c>
      <c r="C44" s="6">
        <v>412</v>
      </c>
      <c r="D44" s="6">
        <v>211</v>
      </c>
      <c r="E44" s="6">
        <v>201</v>
      </c>
      <c r="F44" s="6">
        <v>96</v>
      </c>
      <c r="G44" s="6">
        <v>46</v>
      </c>
      <c r="H44" s="6">
        <v>50</v>
      </c>
      <c r="I44" s="6">
        <v>155</v>
      </c>
      <c r="J44" s="6">
        <v>82</v>
      </c>
      <c r="K44" s="6">
        <v>73</v>
      </c>
      <c r="L44" s="6">
        <v>161</v>
      </c>
      <c r="M44" s="6">
        <v>83</v>
      </c>
      <c r="N44" s="6">
        <v>78</v>
      </c>
      <c r="O44" s="6">
        <v>76</v>
      </c>
      <c r="P44" s="6">
        <v>10</v>
      </c>
      <c r="Q44" s="6">
        <v>66</v>
      </c>
    </row>
    <row r="45" spans="1:17" s="6" customFormat="1" ht="19.5" customHeight="1" x14ac:dyDescent="0.4">
      <c r="A45" s="10" t="s">
        <v>40</v>
      </c>
      <c r="B45" s="11">
        <v>8</v>
      </c>
      <c r="C45" s="11">
        <f>D45+E45</f>
        <v>636</v>
      </c>
      <c r="D45" s="11">
        <f t="shared" ref="D45:E49" si="0">G45+J45+M45</f>
        <v>324</v>
      </c>
      <c r="E45" s="11">
        <f t="shared" si="0"/>
        <v>312</v>
      </c>
      <c r="F45" s="11">
        <f>G45+H45</f>
        <v>175</v>
      </c>
      <c r="G45" s="11">
        <v>90</v>
      </c>
      <c r="H45" s="11">
        <v>85</v>
      </c>
      <c r="I45" s="11">
        <f>J45+K45</f>
        <v>223</v>
      </c>
      <c r="J45" s="11">
        <v>109</v>
      </c>
      <c r="K45" s="11">
        <v>114</v>
      </c>
      <c r="L45" s="11">
        <f>M45+N45</f>
        <v>238</v>
      </c>
      <c r="M45" s="11">
        <v>125</v>
      </c>
      <c r="N45" s="11">
        <v>113</v>
      </c>
      <c r="O45" s="11">
        <f>P45+Q45</f>
        <v>150</v>
      </c>
      <c r="P45" s="11">
        <v>11</v>
      </c>
      <c r="Q45" s="11">
        <v>139</v>
      </c>
    </row>
    <row r="46" spans="1:17" s="6" customFormat="1" ht="19.5" customHeight="1" x14ac:dyDescent="0.4">
      <c r="A46" s="9" t="s">
        <v>41</v>
      </c>
      <c r="B46" s="8">
        <v>8</v>
      </c>
      <c r="C46" s="8">
        <f>D46+E46</f>
        <v>614</v>
      </c>
      <c r="D46" s="8">
        <f t="shared" si="0"/>
        <v>315</v>
      </c>
      <c r="E46" s="8">
        <f t="shared" si="0"/>
        <v>299</v>
      </c>
      <c r="F46" s="8">
        <f>G46+H46</f>
        <v>169</v>
      </c>
      <c r="G46" s="8">
        <v>98</v>
      </c>
      <c r="H46" s="8">
        <v>71</v>
      </c>
      <c r="I46" s="8">
        <f>J46+K46</f>
        <v>225</v>
      </c>
      <c r="J46" s="8">
        <v>110</v>
      </c>
      <c r="K46" s="8">
        <v>115</v>
      </c>
      <c r="L46" s="8">
        <f>M46+N46</f>
        <v>220</v>
      </c>
      <c r="M46" s="8">
        <v>107</v>
      </c>
      <c r="N46" s="8">
        <v>113</v>
      </c>
      <c r="O46" s="8">
        <f>P46+Q46</f>
        <v>168</v>
      </c>
      <c r="P46" s="8">
        <v>10</v>
      </c>
      <c r="Q46" s="8">
        <v>158</v>
      </c>
    </row>
    <row r="47" spans="1:17" s="6" customFormat="1" ht="19.5" customHeight="1" x14ac:dyDescent="0.4">
      <c r="A47" s="9" t="s">
        <v>42</v>
      </c>
      <c r="B47" s="8">
        <v>8</v>
      </c>
      <c r="C47" s="8">
        <f>D47+E47</f>
        <v>581</v>
      </c>
      <c r="D47" s="8">
        <f t="shared" si="0"/>
        <v>303</v>
      </c>
      <c r="E47" s="8">
        <f t="shared" si="0"/>
        <v>278</v>
      </c>
      <c r="F47" s="8">
        <f>G47+H47</f>
        <v>168</v>
      </c>
      <c r="G47" s="8">
        <v>83</v>
      </c>
      <c r="H47" s="8">
        <v>85</v>
      </c>
      <c r="I47" s="8">
        <f>J47+K47</f>
        <v>195</v>
      </c>
      <c r="J47" s="8">
        <v>116</v>
      </c>
      <c r="K47" s="8">
        <v>79</v>
      </c>
      <c r="L47" s="8">
        <f>M47+N47</f>
        <v>218</v>
      </c>
      <c r="M47" s="8">
        <v>104</v>
      </c>
      <c r="N47" s="8">
        <v>114</v>
      </c>
      <c r="O47" s="8">
        <f>P47+Q47</f>
        <v>156</v>
      </c>
      <c r="P47" s="8">
        <v>8</v>
      </c>
      <c r="Q47" s="8">
        <v>148</v>
      </c>
    </row>
    <row r="48" spans="1:17" s="6" customFormat="1" ht="19.5" customHeight="1" x14ac:dyDescent="0.4">
      <c r="A48" s="9" t="s">
        <v>50</v>
      </c>
      <c r="B48" s="8">
        <v>8</v>
      </c>
      <c r="C48" s="8">
        <f>D48+E48</f>
        <v>551</v>
      </c>
      <c r="D48" s="8">
        <f t="shared" si="0"/>
        <v>303</v>
      </c>
      <c r="E48" s="8">
        <f t="shared" si="0"/>
        <v>248</v>
      </c>
      <c r="F48" s="8">
        <f>G48+H48</f>
        <v>160</v>
      </c>
      <c r="G48" s="8">
        <v>83</v>
      </c>
      <c r="H48" s="8">
        <v>77</v>
      </c>
      <c r="I48" s="8">
        <f>J48+K48</f>
        <v>194</v>
      </c>
      <c r="J48" s="8">
        <v>102</v>
      </c>
      <c r="K48" s="8">
        <v>92</v>
      </c>
      <c r="L48" s="8">
        <f>M48+N48</f>
        <v>197</v>
      </c>
      <c r="M48" s="8">
        <v>118</v>
      </c>
      <c r="N48" s="8">
        <v>79</v>
      </c>
      <c r="O48" s="8">
        <f>P48+Q48</f>
        <v>167</v>
      </c>
      <c r="P48" s="8">
        <v>7</v>
      </c>
      <c r="Q48" s="8">
        <v>160</v>
      </c>
    </row>
    <row r="49" spans="1:17" s="6" customFormat="1" ht="19.5" customHeight="1" thickBot="1" x14ac:dyDescent="0.45">
      <c r="A49" s="12" t="s">
        <v>51</v>
      </c>
      <c r="B49" s="13">
        <v>8</v>
      </c>
      <c r="C49" s="13">
        <f>D49+E49</f>
        <v>523</v>
      </c>
      <c r="D49" s="13">
        <f t="shared" si="0"/>
        <v>273</v>
      </c>
      <c r="E49" s="13">
        <f t="shared" si="0"/>
        <v>250</v>
      </c>
      <c r="F49" s="13">
        <f>G49+H49</f>
        <v>149</v>
      </c>
      <c r="G49" s="13">
        <v>74</v>
      </c>
      <c r="H49" s="13">
        <v>75</v>
      </c>
      <c r="I49" s="13">
        <f>J49+K49</f>
        <v>178</v>
      </c>
      <c r="J49" s="13">
        <v>96</v>
      </c>
      <c r="K49" s="13">
        <v>82</v>
      </c>
      <c r="L49" s="13">
        <f>M49+N49</f>
        <v>196</v>
      </c>
      <c r="M49" s="13">
        <v>103</v>
      </c>
      <c r="N49" s="13">
        <v>93</v>
      </c>
      <c r="O49" s="13">
        <f>P49+Q49</f>
        <v>171</v>
      </c>
      <c r="P49" s="13">
        <v>7</v>
      </c>
      <c r="Q49" s="13">
        <v>164</v>
      </c>
    </row>
    <row r="50" spans="1:17" s="6" customFormat="1" ht="12" customHeight="1" x14ac:dyDescent="0.4">
      <c r="A50" s="32" t="s">
        <v>43</v>
      </c>
      <c r="B50" s="32"/>
      <c r="C50" s="32"/>
      <c r="D50" s="5"/>
      <c r="E50" s="5"/>
      <c r="F50" s="5"/>
      <c r="G50" s="5"/>
      <c r="H50" s="33" t="s">
        <v>44</v>
      </c>
      <c r="I50" s="34"/>
      <c r="J50" s="34"/>
      <c r="K50" s="34"/>
      <c r="L50" s="34"/>
      <c r="M50" s="34"/>
      <c r="N50" s="34"/>
      <c r="O50" s="34"/>
      <c r="P50" s="34"/>
      <c r="Q50" s="34"/>
    </row>
    <row r="51" spans="1:17" s="6" customFormat="1" x14ac:dyDescent="0.4">
      <c r="A51" s="43" t="s">
        <v>45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</row>
    <row r="52" spans="1:17" s="6" customFormat="1" x14ac:dyDescent="0.4">
      <c r="A52" s="45" t="s">
        <v>46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</row>
    <row r="53" spans="1:17" s="6" customFormat="1" x14ac:dyDescent="0.4">
      <c r="A53" s="45" t="s">
        <v>47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</row>
    <row r="54" spans="1:17" s="6" customFormat="1" ht="33" customHeight="1" x14ac:dyDescent="0.4">
      <c r="A54" s="45" t="s">
        <v>49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</row>
    <row r="55" spans="1:17" s="6" customFormat="1" ht="12" x14ac:dyDescent="0.4">
      <c r="A55" s="7"/>
    </row>
    <row r="56" spans="1:17" s="6" customFormat="1" ht="12" x14ac:dyDescent="0.4">
      <c r="A56" s="7"/>
    </row>
    <row r="57" spans="1:17" s="28" customFormat="1" x14ac:dyDescent="0.4">
      <c r="A57" s="27"/>
      <c r="E57" s="33"/>
      <c r="F57" s="33"/>
      <c r="G57" s="33"/>
    </row>
    <row r="58" spans="1:17" s="30" customFormat="1" x14ac:dyDescent="0.4">
      <c r="A58" s="29"/>
    </row>
  </sheetData>
  <mergeCells count="17">
    <mergeCell ref="A51:Q51"/>
    <mergeCell ref="A52:Q52"/>
    <mergeCell ref="A53:Q53"/>
    <mergeCell ref="A54:Q54"/>
    <mergeCell ref="E57:G57"/>
    <mergeCell ref="A50:C50"/>
    <mergeCell ref="H50:Q50"/>
    <mergeCell ref="A1:Q1"/>
    <mergeCell ref="A2:Q2"/>
    <mergeCell ref="A3:D3"/>
    <mergeCell ref="N3:Q3"/>
    <mergeCell ref="A4:A5"/>
    <mergeCell ref="C4:E4"/>
    <mergeCell ref="F4:H4"/>
    <mergeCell ref="I4:K4"/>
    <mergeCell ref="L4:N4"/>
    <mergeCell ref="O4:Q4"/>
  </mergeCells>
  <phoneticPr fontId="2"/>
  <pageMargins left="0.39370078740157483" right="0" top="0.39370078740157483" bottom="0.39370078740157483" header="0.39370078740157483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107-1</vt:lpstr>
      <vt:lpstr>'107-1'!Print_Titles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2022-03-25T04:27:10Z</cp:lastPrinted>
  <dcterms:created xsi:type="dcterms:W3CDTF">2022-01-19T04:35:24Z</dcterms:created>
  <dcterms:modified xsi:type="dcterms:W3CDTF">2022-03-30T05:55:46Z</dcterms:modified>
</cp:coreProperties>
</file>