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W:\総務＿統計\(統計書)(5年毎)統計書 5年に１冊\R03年版 統計データ集\2 統計データ集（「R3型作り→依頼時点→数値入力時点→完成時点」の順で作成 ）\2-9-2 完成用2（体裁修正⇒色・セル幅・記載統一・ほか）\"/>
    </mc:Choice>
  </mc:AlternateContent>
  <xr:revisionPtr revIDLastSave="0" documentId="13_ncr:1_{F2855F4A-2CC0-4BD5-ACFC-4BC662B2AB93}" xr6:coauthVersionLast="36" xr6:coauthVersionMax="47" xr10:uidLastSave="{00000000-0000-0000-0000-000000000000}"/>
  <bookViews>
    <workbookView xWindow="-120" yWindow="-120" windowWidth="20730" windowHeight="11160" xr2:uid="{754A725E-DCF1-4F7E-9169-92C07FAF201B}"/>
  </bookViews>
  <sheets>
    <sheet name="96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  <c r="F40" i="1"/>
  <c r="F39" i="1"/>
  <c r="F41" i="1"/>
</calcChain>
</file>

<file path=xl/sharedStrings.xml><?xml version="1.0" encoding="utf-8"?>
<sst xmlns="http://schemas.openxmlformats.org/spreadsheetml/2006/main" count="49" uniqueCount="48">
  <si>
    <t>96．共同募金の推移</t>
    <phoneticPr fontId="2"/>
  </si>
  <si>
    <t>（単位：円・％）</t>
    <phoneticPr fontId="2"/>
  </si>
  <si>
    <t xml:space="preserve"> 昭和53年</t>
    <phoneticPr fontId="2"/>
  </si>
  <si>
    <t xml:space="preserve"> 　　55</t>
    <phoneticPr fontId="2"/>
  </si>
  <si>
    <t xml:space="preserve"> 　　60</t>
    <phoneticPr fontId="2"/>
  </si>
  <si>
    <t xml:space="preserve"> 　　61</t>
    <phoneticPr fontId="2"/>
  </si>
  <si>
    <t xml:space="preserve"> 　　62</t>
    <phoneticPr fontId="2"/>
  </si>
  <si>
    <t xml:space="preserve"> 　　63</t>
    <phoneticPr fontId="2"/>
  </si>
  <si>
    <t xml:space="preserve"> 平成元　　　</t>
    <phoneticPr fontId="2"/>
  </si>
  <si>
    <t xml:space="preserve"> 　　10</t>
    <phoneticPr fontId="2"/>
  </si>
  <si>
    <t xml:space="preserve"> 　　11</t>
    <phoneticPr fontId="2"/>
  </si>
  <si>
    <t xml:space="preserve"> 　　12</t>
    <phoneticPr fontId="2"/>
  </si>
  <si>
    <t xml:space="preserve"> 　　13</t>
    <phoneticPr fontId="2"/>
  </si>
  <si>
    <t xml:space="preserve"> 　　14</t>
    <phoneticPr fontId="2"/>
  </si>
  <si>
    <t xml:space="preserve"> 　　15</t>
    <phoneticPr fontId="2"/>
  </si>
  <si>
    <t xml:space="preserve"> 　　16</t>
    <phoneticPr fontId="2"/>
  </si>
  <si>
    <t xml:space="preserve"> 　　17</t>
    <phoneticPr fontId="2"/>
  </si>
  <si>
    <t xml:space="preserve"> 　　18</t>
    <phoneticPr fontId="2"/>
  </si>
  <si>
    <t xml:space="preserve"> 　　19</t>
    <phoneticPr fontId="2"/>
  </si>
  <si>
    <t xml:space="preserve"> 　　20</t>
    <phoneticPr fontId="2"/>
  </si>
  <si>
    <t xml:space="preserve"> 　　21</t>
    <phoneticPr fontId="2"/>
  </si>
  <si>
    <t xml:space="preserve"> 　　22</t>
    <phoneticPr fontId="2"/>
  </si>
  <si>
    <t xml:space="preserve"> 　　23</t>
    <phoneticPr fontId="2"/>
  </si>
  <si>
    <t xml:space="preserve"> 　　24</t>
    <phoneticPr fontId="2"/>
  </si>
  <si>
    <t xml:space="preserve"> 　　25</t>
    <phoneticPr fontId="2"/>
  </si>
  <si>
    <t xml:space="preserve"> 　　26</t>
    <phoneticPr fontId="2"/>
  </si>
  <si>
    <t xml:space="preserve"> 　　27</t>
    <phoneticPr fontId="2"/>
  </si>
  <si>
    <t xml:space="preserve"> 　　28</t>
    <phoneticPr fontId="2"/>
  </si>
  <si>
    <t xml:space="preserve"> 　　29</t>
    <phoneticPr fontId="2"/>
  </si>
  <si>
    <t xml:space="preserve"> 　　30</t>
    <phoneticPr fontId="2"/>
  </si>
  <si>
    <t>資料：東海村社会福祉協議会</t>
    <phoneticPr fontId="2"/>
  </si>
  <si>
    <t xml:space="preserve"> 令和元</t>
    <rPh sb="1" eb="3">
      <t>レイワ</t>
    </rPh>
    <rPh sb="3" eb="4">
      <t>モト</t>
    </rPh>
    <phoneticPr fontId="2"/>
  </si>
  <si>
    <t xml:space="preserve"> 　　02</t>
    <phoneticPr fontId="2"/>
  </si>
  <si>
    <t xml:space="preserve">  03</t>
    <phoneticPr fontId="2"/>
  </si>
  <si>
    <t xml:space="preserve">  05</t>
    <phoneticPr fontId="2"/>
  </si>
  <si>
    <t xml:space="preserve">  04</t>
    <phoneticPr fontId="2"/>
  </si>
  <si>
    <t xml:space="preserve">  06</t>
    <phoneticPr fontId="2"/>
  </si>
  <si>
    <t xml:space="preserve">  07</t>
    <phoneticPr fontId="2"/>
  </si>
  <si>
    <t xml:space="preserve">  08</t>
    <phoneticPr fontId="2"/>
  </si>
  <si>
    <t xml:space="preserve">  09</t>
    <phoneticPr fontId="2"/>
  </si>
  <si>
    <t>年度</t>
  </si>
  <si>
    <t>目標</t>
  </si>
  <si>
    <t>実績</t>
  </si>
  <si>
    <t>達成率</t>
  </si>
  <si>
    <t>総額</t>
  </si>
  <si>
    <t>戸別</t>
  </si>
  <si>
    <t>街頭</t>
  </si>
  <si>
    <t>個人・法人
その他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</si>
</sst>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\(#,##0\)"/>
  </numFmts>
  <fonts count="9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游ゴシック"/>
      <family val="3"/>
      <charset val="128"/>
      <scheme val="minor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3" fontId="4" fillId="0" borderId="0" xfId="0" applyNumberFormat="1" applyFont="1" applyFill="1" applyBorder="1" applyAlignment="1">
      <alignment vertical="center" wrapText="1"/>
    </xf>
    <xf numFmtId="3" fontId="4" fillId="0" borderId="0" xfId="0" applyNumberFormat="1" applyFont="1" applyFill="1" applyBorder="1" applyAlignment="1">
      <alignment horizontal="right" vertical="center" wrapText="1"/>
    </xf>
    <xf numFmtId="0" fontId="4" fillId="0" borderId="0" xfId="1" applyNumberFormat="1" applyFont="1" applyFill="1" applyBorder="1" applyAlignment="1">
      <alignment horizontal="right" vertical="center" wrapText="1"/>
    </xf>
    <xf numFmtId="49" fontId="4" fillId="0" borderId="8" xfId="0" applyNumberFormat="1" applyFont="1" applyFill="1" applyBorder="1" applyAlignment="1">
      <alignment horizontal="left" vertical="center" wrapText="1"/>
    </xf>
    <xf numFmtId="49" fontId="4" fillId="0" borderId="9" xfId="0" applyNumberFormat="1" applyFont="1" applyFill="1" applyBorder="1" applyAlignment="1">
      <alignment horizontal="left" vertical="center" wrapText="1"/>
    </xf>
    <xf numFmtId="3" fontId="4" fillId="0" borderId="10" xfId="0" applyNumberFormat="1" applyFont="1" applyFill="1" applyBorder="1" applyAlignment="1">
      <alignment vertical="center" wrapText="1"/>
    </xf>
    <xf numFmtId="3" fontId="4" fillId="0" borderId="10" xfId="0" applyNumberFormat="1" applyFont="1" applyFill="1" applyBorder="1" applyAlignment="1">
      <alignment horizontal="right" vertical="center" wrapText="1"/>
    </xf>
    <xf numFmtId="0" fontId="4" fillId="0" borderId="10" xfId="1" applyNumberFormat="1" applyFont="1" applyFill="1" applyBorder="1" applyAlignment="1">
      <alignment horizontal="right" vertical="center" wrapText="1"/>
    </xf>
    <xf numFmtId="49" fontId="4" fillId="0" borderId="13" xfId="0" applyNumberFormat="1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0" fontId="4" fillId="0" borderId="1" xfId="1" applyNumberFormat="1" applyFont="1" applyFill="1" applyBorder="1" applyAlignment="1">
      <alignment horizontal="right" vertical="center" wrapText="1"/>
    </xf>
    <xf numFmtId="176" fontId="5" fillId="0" borderId="0" xfId="0" applyNumberFormat="1" applyFont="1" applyAlignment="1">
      <alignment horizontal="center" vertical="center" wrapText="1"/>
    </xf>
    <xf numFmtId="176" fontId="5" fillId="0" borderId="0" xfId="0" applyNumberFormat="1" applyFont="1" applyAlignment="1">
      <alignment vertical="center" wrapText="1"/>
    </xf>
    <xf numFmtId="176" fontId="6" fillId="0" borderId="0" xfId="0" applyNumberFormat="1" applyFont="1" applyAlignment="1">
      <alignment vertical="center" wrapText="1"/>
    </xf>
    <xf numFmtId="176" fontId="7" fillId="0" borderId="1" xfId="0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right" vertical="center" wrapText="1"/>
    </xf>
    <xf numFmtId="176" fontId="4" fillId="0" borderId="1" xfId="0" applyNumberFormat="1" applyFont="1" applyBorder="1" applyAlignment="1">
      <alignment vertical="center" wrapText="1"/>
    </xf>
    <xf numFmtId="176" fontId="8" fillId="0" borderId="0" xfId="0" applyNumberFormat="1" applyFont="1" applyAlignment="1">
      <alignment vertical="center" wrapText="1"/>
    </xf>
    <xf numFmtId="176" fontId="4" fillId="0" borderId="0" xfId="0" applyNumberFormat="1" applyFont="1" applyBorder="1" applyAlignment="1">
      <alignment horizontal="right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176" fontId="4" fillId="0" borderId="6" xfId="0" applyNumberFormat="1" applyFont="1" applyBorder="1" applyAlignment="1">
      <alignment horizontal="center" vertical="center" wrapText="1"/>
    </xf>
    <xf numFmtId="176" fontId="4" fillId="0" borderId="6" xfId="0" applyNumberFormat="1" applyFont="1" applyBorder="1" applyAlignment="1">
      <alignment horizontal="center" vertical="center" wrapText="1"/>
    </xf>
    <xf numFmtId="176" fontId="4" fillId="0" borderId="7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left" vertical="center" wrapText="1"/>
    </xf>
    <xf numFmtId="176" fontId="4" fillId="0" borderId="0" xfId="0" applyNumberFormat="1" applyFont="1" applyBorder="1" applyAlignment="1">
      <alignment vertical="center" wrapText="1"/>
    </xf>
    <xf numFmtId="176" fontId="4" fillId="0" borderId="0" xfId="0" applyNumberFormat="1" applyFont="1" applyAlignment="1">
      <alignment vertical="center" wrapText="1"/>
    </xf>
    <xf numFmtId="49" fontId="4" fillId="0" borderId="9" xfId="0" applyNumberFormat="1" applyFont="1" applyBorder="1" applyAlignment="1">
      <alignment horizontal="left" vertical="center" wrapText="1"/>
    </xf>
    <xf numFmtId="176" fontId="4" fillId="0" borderId="10" xfId="0" applyNumberFormat="1" applyFont="1" applyBorder="1" applyAlignment="1">
      <alignment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3" fontId="4" fillId="0" borderId="11" xfId="0" applyNumberFormat="1" applyFont="1" applyBorder="1" applyAlignment="1">
      <alignment vertical="center" wrapText="1"/>
    </xf>
    <xf numFmtId="3" fontId="4" fillId="0" borderId="0" xfId="0" applyNumberFormat="1" applyFont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3" fontId="4" fillId="0" borderId="12" xfId="0" applyNumberFormat="1" applyFont="1" applyBorder="1" applyAlignment="1">
      <alignment vertical="center" wrapText="1"/>
    </xf>
    <xf numFmtId="3" fontId="4" fillId="0" borderId="10" xfId="0" applyNumberFormat="1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3" fontId="6" fillId="0" borderId="0" xfId="0" applyNumberFormat="1" applyFont="1" applyAlignment="1">
      <alignment vertical="center" wrapText="1"/>
    </xf>
    <xf numFmtId="49" fontId="6" fillId="0" borderId="0" xfId="0" applyNumberFormat="1" applyFont="1" applyAlignment="1">
      <alignment horizontal="center" vertical="center" wrapText="1"/>
    </xf>
    <xf numFmtId="0" fontId="7" fillId="0" borderId="0" xfId="0" applyFont="1" applyBorder="1" applyAlignment="1">
      <alignment horizontal="right" vertical="center" wrapText="1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23C78-140C-4D34-A50A-C31215FFD402}">
  <sheetPr>
    <pageSetUpPr fitToPage="1"/>
  </sheetPr>
  <dimension ref="A1:M44"/>
  <sheetViews>
    <sheetView tabSelected="1" zoomScaleNormal="100" zoomScaleSheetLayoutView="100" workbookViewId="0">
      <selection activeCell="A2" sqref="A2:C2"/>
    </sheetView>
  </sheetViews>
  <sheetFormatPr defaultColWidth="8.125" defaultRowHeight="18.75" x14ac:dyDescent="0.4"/>
  <cols>
    <col min="1" max="1" width="9.625" style="43" customWidth="1"/>
    <col min="2" max="7" width="11.375" style="41" customWidth="1"/>
    <col min="8" max="8" width="9.5" style="41" bestFit="1" customWidth="1"/>
    <col min="9" max="256" width="8.125" style="41"/>
    <col min="257" max="257" width="9.625" style="41" customWidth="1"/>
    <col min="258" max="263" width="11.375" style="41" customWidth="1"/>
    <col min="264" max="512" width="8.125" style="41"/>
    <col min="513" max="513" width="9.625" style="41" customWidth="1"/>
    <col min="514" max="519" width="11.375" style="41" customWidth="1"/>
    <col min="520" max="768" width="8.125" style="41"/>
    <col min="769" max="769" width="9.625" style="41" customWidth="1"/>
    <col min="770" max="775" width="11.375" style="41" customWidth="1"/>
    <col min="776" max="1024" width="8.125" style="41"/>
    <col min="1025" max="1025" width="9.625" style="41" customWidth="1"/>
    <col min="1026" max="1031" width="11.375" style="41" customWidth="1"/>
    <col min="1032" max="1280" width="8.125" style="41"/>
    <col min="1281" max="1281" width="9.625" style="41" customWidth="1"/>
    <col min="1282" max="1287" width="11.375" style="41" customWidth="1"/>
    <col min="1288" max="1536" width="8.125" style="41"/>
    <col min="1537" max="1537" width="9.625" style="41" customWidth="1"/>
    <col min="1538" max="1543" width="11.375" style="41" customWidth="1"/>
    <col min="1544" max="1792" width="8.125" style="41"/>
    <col min="1793" max="1793" width="9.625" style="41" customWidth="1"/>
    <col min="1794" max="1799" width="11.375" style="41" customWidth="1"/>
    <col min="1800" max="2048" width="8.125" style="41"/>
    <col min="2049" max="2049" width="9.625" style="41" customWidth="1"/>
    <col min="2050" max="2055" width="11.375" style="41" customWidth="1"/>
    <col min="2056" max="2304" width="8.125" style="41"/>
    <col min="2305" max="2305" width="9.625" style="41" customWidth="1"/>
    <col min="2306" max="2311" width="11.375" style="41" customWidth="1"/>
    <col min="2312" max="2560" width="8.125" style="41"/>
    <col min="2561" max="2561" width="9.625" style="41" customWidth="1"/>
    <col min="2562" max="2567" width="11.375" style="41" customWidth="1"/>
    <col min="2568" max="2816" width="8.125" style="41"/>
    <col min="2817" max="2817" width="9.625" style="41" customWidth="1"/>
    <col min="2818" max="2823" width="11.375" style="41" customWidth="1"/>
    <col min="2824" max="3072" width="8.125" style="41"/>
    <col min="3073" max="3073" width="9.625" style="41" customWidth="1"/>
    <col min="3074" max="3079" width="11.375" style="41" customWidth="1"/>
    <col min="3080" max="3328" width="8.125" style="41"/>
    <col min="3329" max="3329" width="9.625" style="41" customWidth="1"/>
    <col min="3330" max="3335" width="11.375" style="41" customWidth="1"/>
    <col min="3336" max="3584" width="8.125" style="41"/>
    <col min="3585" max="3585" width="9.625" style="41" customWidth="1"/>
    <col min="3586" max="3591" width="11.375" style="41" customWidth="1"/>
    <col min="3592" max="3840" width="8.125" style="41"/>
    <col min="3841" max="3841" width="9.625" style="41" customWidth="1"/>
    <col min="3842" max="3847" width="11.375" style="41" customWidth="1"/>
    <col min="3848" max="4096" width="8.125" style="41"/>
    <col min="4097" max="4097" width="9.625" style="41" customWidth="1"/>
    <col min="4098" max="4103" width="11.375" style="41" customWidth="1"/>
    <col min="4104" max="4352" width="8.125" style="41"/>
    <col min="4353" max="4353" width="9.625" style="41" customWidth="1"/>
    <col min="4354" max="4359" width="11.375" style="41" customWidth="1"/>
    <col min="4360" max="4608" width="8.125" style="41"/>
    <col min="4609" max="4609" width="9.625" style="41" customWidth="1"/>
    <col min="4610" max="4615" width="11.375" style="41" customWidth="1"/>
    <col min="4616" max="4864" width="8.125" style="41"/>
    <col min="4865" max="4865" width="9.625" style="41" customWidth="1"/>
    <col min="4866" max="4871" width="11.375" style="41" customWidth="1"/>
    <col min="4872" max="5120" width="8.125" style="41"/>
    <col min="5121" max="5121" width="9.625" style="41" customWidth="1"/>
    <col min="5122" max="5127" width="11.375" style="41" customWidth="1"/>
    <col min="5128" max="5376" width="8.125" style="41"/>
    <col min="5377" max="5377" width="9.625" style="41" customWidth="1"/>
    <col min="5378" max="5383" width="11.375" style="41" customWidth="1"/>
    <col min="5384" max="5632" width="8.125" style="41"/>
    <col min="5633" max="5633" width="9.625" style="41" customWidth="1"/>
    <col min="5634" max="5639" width="11.375" style="41" customWidth="1"/>
    <col min="5640" max="5888" width="8.125" style="41"/>
    <col min="5889" max="5889" width="9.625" style="41" customWidth="1"/>
    <col min="5890" max="5895" width="11.375" style="41" customWidth="1"/>
    <col min="5896" max="6144" width="8.125" style="41"/>
    <col min="6145" max="6145" width="9.625" style="41" customWidth="1"/>
    <col min="6146" max="6151" width="11.375" style="41" customWidth="1"/>
    <col min="6152" max="6400" width="8.125" style="41"/>
    <col min="6401" max="6401" width="9.625" style="41" customWidth="1"/>
    <col min="6402" max="6407" width="11.375" style="41" customWidth="1"/>
    <col min="6408" max="6656" width="8.125" style="41"/>
    <col min="6657" max="6657" width="9.625" style="41" customWidth="1"/>
    <col min="6658" max="6663" width="11.375" style="41" customWidth="1"/>
    <col min="6664" max="6912" width="8.125" style="41"/>
    <col min="6913" max="6913" width="9.625" style="41" customWidth="1"/>
    <col min="6914" max="6919" width="11.375" style="41" customWidth="1"/>
    <col min="6920" max="7168" width="8.125" style="41"/>
    <col min="7169" max="7169" width="9.625" style="41" customWidth="1"/>
    <col min="7170" max="7175" width="11.375" style="41" customWidth="1"/>
    <col min="7176" max="7424" width="8.125" style="41"/>
    <col min="7425" max="7425" width="9.625" style="41" customWidth="1"/>
    <col min="7426" max="7431" width="11.375" style="41" customWidth="1"/>
    <col min="7432" max="7680" width="8.125" style="41"/>
    <col min="7681" max="7681" width="9.625" style="41" customWidth="1"/>
    <col min="7682" max="7687" width="11.375" style="41" customWidth="1"/>
    <col min="7688" max="7936" width="8.125" style="41"/>
    <col min="7937" max="7937" width="9.625" style="41" customWidth="1"/>
    <col min="7938" max="7943" width="11.375" style="41" customWidth="1"/>
    <col min="7944" max="8192" width="8.125" style="41"/>
    <col min="8193" max="8193" width="9.625" style="41" customWidth="1"/>
    <col min="8194" max="8199" width="11.375" style="41" customWidth="1"/>
    <col min="8200" max="8448" width="8.125" style="41"/>
    <col min="8449" max="8449" width="9.625" style="41" customWidth="1"/>
    <col min="8450" max="8455" width="11.375" style="41" customWidth="1"/>
    <col min="8456" max="8704" width="8.125" style="41"/>
    <col min="8705" max="8705" width="9.625" style="41" customWidth="1"/>
    <col min="8706" max="8711" width="11.375" style="41" customWidth="1"/>
    <col min="8712" max="8960" width="8.125" style="41"/>
    <col min="8961" max="8961" width="9.625" style="41" customWidth="1"/>
    <col min="8962" max="8967" width="11.375" style="41" customWidth="1"/>
    <col min="8968" max="9216" width="8.125" style="41"/>
    <col min="9217" max="9217" width="9.625" style="41" customWidth="1"/>
    <col min="9218" max="9223" width="11.375" style="41" customWidth="1"/>
    <col min="9224" max="9472" width="8.125" style="41"/>
    <col min="9473" max="9473" width="9.625" style="41" customWidth="1"/>
    <col min="9474" max="9479" width="11.375" style="41" customWidth="1"/>
    <col min="9480" max="9728" width="8.125" style="41"/>
    <col min="9729" max="9729" width="9.625" style="41" customWidth="1"/>
    <col min="9730" max="9735" width="11.375" style="41" customWidth="1"/>
    <col min="9736" max="9984" width="8.125" style="41"/>
    <col min="9985" max="9985" width="9.625" style="41" customWidth="1"/>
    <col min="9986" max="9991" width="11.375" style="41" customWidth="1"/>
    <col min="9992" max="10240" width="8.125" style="41"/>
    <col min="10241" max="10241" width="9.625" style="41" customWidth="1"/>
    <col min="10242" max="10247" width="11.375" style="41" customWidth="1"/>
    <col min="10248" max="10496" width="8.125" style="41"/>
    <col min="10497" max="10497" width="9.625" style="41" customWidth="1"/>
    <col min="10498" max="10503" width="11.375" style="41" customWidth="1"/>
    <col min="10504" max="10752" width="8.125" style="41"/>
    <col min="10753" max="10753" width="9.625" style="41" customWidth="1"/>
    <col min="10754" max="10759" width="11.375" style="41" customWidth="1"/>
    <col min="10760" max="11008" width="8.125" style="41"/>
    <col min="11009" max="11009" width="9.625" style="41" customWidth="1"/>
    <col min="11010" max="11015" width="11.375" style="41" customWidth="1"/>
    <col min="11016" max="11264" width="8.125" style="41"/>
    <col min="11265" max="11265" width="9.625" style="41" customWidth="1"/>
    <col min="11266" max="11271" width="11.375" style="41" customWidth="1"/>
    <col min="11272" max="11520" width="8.125" style="41"/>
    <col min="11521" max="11521" width="9.625" style="41" customWidth="1"/>
    <col min="11522" max="11527" width="11.375" style="41" customWidth="1"/>
    <col min="11528" max="11776" width="8.125" style="41"/>
    <col min="11777" max="11777" width="9.625" style="41" customWidth="1"/>
    <col min="11778" max="11783" width="11.375" style="41" customWidth="1"/>
    <col min="11784" max="12032" width="8.125" style="41"/>
    <col min="12033" max="12033" width="9.625" style="41" customWidth="1"/>
    <col min="12034" max="12039" width="11.375" style="41" customWidth="1"/>
    <col min="12040" max="12288" width="8.125" style="41"/>
    <col min="12289" max="12289" width="9.625" style="41" customWidth="1"/>
    <col min="12290" max="12295" width="11.375" style="41" customWidth="1"/>
    <col min="12296" max="12544" width="8.125" style="41"/>
    <col min="12545" max="12545" width="9.625" style="41" customWidth="1"/>
    <col min="12546" max="12551" width="11.375" style="41" customWidth="1"/>
    <col min="12552" max="12800" width="8.125" style="41"/>
    <col min="12801" max="12801" width="9.625" style="41" customWidth="1"/>
    <col min="12802" max="12807" width="11.375" style="41" customWidth="1"/>
    <col min="12808" max="13056" width="8.125" style="41"/>
    <col min="13057" max="13057" width="9.625" style="41" customWidth="1"/>
    <col min="13058" max="13063" width="11.375" style="41" customWidth="1"/>
    <col min="13064" max="13312" width="8.125" style="41"/>
    <col min="13313" max="13313" width="9.625" style="41" customWidth="1"/>
    <col min="13314" max="13319" width="11.375" style="41" customWidth="1"/>
    <col min="13320" max="13568" width="8.125" style="41"/>
    <col min="13569" max="13569" width="9.625" style="41" customWidth="1"/>
    <col min="13570" max="13575" width="11.375" style="41" customWidth="1"/>
    <col min="13576" max="13824" width="8.125" style="41"/>
    <col min="13825" max="13825" width="9.625" style="41" customWidth="1"/>
    <col min="13826" max="13831" width="11.375" style="41" customWidth="1"/>
    <col min="13832" max="14080" width="8.125" style="41"/>
    <col min="14081" max="14081" width="9.625" style="41" customWidth="1"/>
    <col min="14082" max="14087" width="11.375" style="41" customWidth="1"/>
    <col min="14088" max="14336" width="8.125" style="41"/>
    <col min="14337" max="14337" width="9.625" style="41" customWidth="1"/>
    <col min="14338" max="14343" width="11.375" style="41" customWidth="1"/>
    <col min="14344" max="14592" width="8.125" style="41"/>
    <col min="14593" max="14593" width="9.625" style="41" customWidth="1"/>
    <col min="14594" max="14599" width="11.375" style="41" customWidth="1"/>
    <col min="14600" max="14848" width="8.125" style="41"/>
    <col min="14849" max="14849" width="9.625" style="41" customWidth="1"/>
    <col min="14850" max="14855" width="11.375" style="41" customWidth="1"/>
    <col min="14856" max="15104" width="8.125" style="41"/>
    <col min="15105" max="15105" width="9.625" style="41" customWidth="1"/>
    <col min="15106" max="15111" width="11.375" style="41" customWidth="1"/>
    <col min="15112" max="15360" width="8.125" style="41"/>
    <col min="15361" max="15361" width="9.625" style="41" customWidth="1"/>
    <col min="15362" max="15367" width="11.375" style="41" customWidth="1"/>
    <col min="15368" max="15616" width="8.125" style="41"/>
    <col min="15617" max="15617" width="9.625" style="41" customWidth="1"/>
    <col min="15618" max="15623" width="11.375" style="41" customWidth="1"/>
    <col min="15624" max="15872" width="8.125" style="41"/>
    <col min="15873" max="15873" width="9.625" style="41" customWidth="1"/>
    <col min="15874" max="15879" width="11.375" style="41" customWidth="1"/>
    <col min="15880" max="16128" width="8.125" style="41"/>
    <col min="16129" max="16129" width="9.625" style="41" customWidth="1"/>
    <col min="16130" max="16135" width="11.375" style="41" customWidth="1"/>
    <col min="16136" max="16384" width="8.125" style="41"/>
  </cols>
  <sheetData>
    <row r="1" spans="1:13" s="15" customFormat="1" ht="30" customHeight="1" x14ac:dyDescent="0.4">
      <c r="A1" s="13" t="s">
        <v>0</v>
      </c>
      <c r="B1" s="13"/>
      <c r="C1" s="13"/>
      <c r="D1" s="13"/>
      <c r="E1" s="13"/>
      <c r="F1" s="13"/>
      <c r="G1" s="13"/>
      <c r="H1" s="14"/>
      <c r="I1" s="14"/>
      <c r="J1" s="14"/>
      <c r="K1" s="14"/>
      <c r="L1" s="14"/>
      <c r="M1" s="14"/>
    </row>
    <row r="2" spans="1:13" s="19" customFormat="1" ht="20.100000000000001" customHeight="1" thickBot="1" x14ac:dyDescent="0.45">
      <c r="A2" s="16" t="s">
        <v>1</v>
      </c>
      <c r="B2" s="16"/>
      <c r="C2" s="16"/>
      <c r="D2" s="17"/>
      <c r="E2" s="18"/>
      <c r="F2" s="18"/>
      <c r="K2" s="20"/>
    </row>
    <row r="3" spans="1:13" s="24" customFormat="1" ht="20.100000000000001" customHeight="1" x14ac:dyDescent="0.4">
      <c r="A3" s="21" t="s">
        <v>40</v>
      </c>
      <c r="B3" s="22" t="s">
        <v>41</v>
      </c>
      <c r="C3" s="22" t="s">
        <v>42</v>
      </c>
      <c r="D3" s="22"/>
      <c r="E3" s="22"/>
      <c r="F3" s="22"/>
      <c r="G3" s="23" t="s">
        <v>43</v>
      </c>
    </row>
    <row r="4" spans="1:13" s="24" customFormat="1" ht="30" customHeight="1" x14ac:dyDescent="0.4">
      <c r="A4" s="25"/>
      <c r="B4" s="26"/>
      <c r="C4" s="27" t="s">
        <v>44</v>
      </c>
      <c r="D4" s="27" t="s">
        <v>45</v>
      </c>
      <c r="E4" s="27" t="s">
        <v>46</v>
      </c>
      <c r="F4" s="27" t="s">
        <v>47</v>
      </c>
      <c r="G4" s="28"/>
    </row>
    <row r="5" spans="1:13" s="24" customFormat="1" ht="16.5" customHeight="1" x14ac:dyDescent="0.4">
      <c r="A5" s="29" t="s">
        <v>2</v>
      </c>
      <c r="B5" s="20">
        <v>1478000</v>
      </c>
      <c r="C5" s="20">
        <v>2329574</v>
      </c>
      <c r="D5" s="20">
        <v>1725231</v>
      </c>
      <c r="E5" s="20">
        <v>3339</v>
      </c>
      <c r="F5" s="20">
        <v>601004</v>
      </c>
      <c r="G5" s="20">
        <v>158</v>
      </c>
    </row>
    <row r="6" spans="1:13" s="31" customFormat="1" ht="16.5" customHeight="1" x14ac:dyDescent="0.4">
      <c r="A6" s="29" t="s">
        <v>3</v>
      </c>
      <c r="B6" s="30">
        <v>2820000</v>
      </c>
      <c r="C6" s="30">
        <v>2909014</v>
      </c>
      <c r="D6" s="30">
        <v>1920300</v>
      </c>
      <c r="E6" s="30">
        <v>8001</v>
      </c>
      <c r="F6" s="30">
        <v>980713</v>
      </c>
      <c r="G6" s="30">
        <v>103</v>
      </c>
    </row>
    <row r="7" spans="1:13" s="31" customFormat="1" ht="16.5" customHeight="1" x14ac:dyDescent="0.4">
      <c r="A7" s="29" t="s">
        <v>4</v>
      </c>
      <c r="B7" s="30">
        <v>3870000</v>
      </c>
      <c r="C7" s="30">
        <v>4414386</v>
      </c>
      <c r="D7" s="30">
        <v>3340400</v>
      </c>
      <c r="E7" s="30">
        <v>55626</v>
      </c>
      <c r="F7" s="30">
        <v>1018360</v>
      </c>
      <c r="G7" s="30">
        <v>114</v>
      </c>
    </row>
    <row r="8" spans="1:13" s="31" customFormat="1" ht="16.5" customHeight="1" x14ac:dyDescent="0.4">
      <c r="A8" s="29" t="s">
        <v>5</v>
      </c>
      <c r="B8" s="30">
        <v>3900000</v>
      </c>
      <c r="C8" s="30">
        <v>4494980</v>
      </c>
      <c r="D8" s="30">
        <v>3418950</v>
      </c>
      <c r="E8" s="30">
        <v>45664</v>
      </c>
      <c r="F8" s="30">
        <v>1030366</v>
      </c>
      <c r="G8" s="30">
        <v>115</v>
      </c>
    </row>
    <row r="9" spans="1:13" s="31" customFormat="1" ht="16.5" customHeight="1" x14ac:dyDescent="0.4">
      <c r="A9" s="32" t="s">
        <v>6</v>
      </c>
      <c r="B9" s="33">
        <v>3900000</v>
      </c>
      <c r="C9" s="33">
        <v>4578793</v>
      </c>
      <c r="D9" s="33">
        <v>3477420</v>
      </c>
      <c r="E9" s="33">
        <v>41256</v>
      </c>
      <c r="F9" s="33">
        <v>1060117</v>
      </c>
      <c r="G9" s="33">
        <v>117</v>
      </c>
    </row>
    <row r="10" spans="1:13" s="31" customFormat="1" ht="16.5" customHeight="1" x14ac:dyDescent="0.4">
      <c r="A10" s="29" t="s">
        <v>7</v>
      </c>
      <c r="B10" s="30">
        <v>3900000</v>
      </c>
      <c r="C10" s="30">
        <v>4555035</v>
      </c>
      <c r="D10" s="30">
        <v>3492900</v>
      </c>
      <c r="E10" s="30">
        <v>30703</v>
      </c>
      <c r="F10" s="30">
        <v>1031432</v>
      </c>
      <c r="G10" s="30">
        <v>117</v>
      </c>
    </row>
    <row r="11" spans="1:13" s="31" customFormat="1" ht="16.5" customHeight="1" x14ac:dyDescent="0.4">
      <c r="A11" s="29" t="s">
        <v>8</v>
      </c>
      <c r="B11" s="30">
        <v>4000000</v>
      </c>
      <c r="C11" s="30">
        <v>4663325</v>
      </c>
      <c r="D11" s="30">
        <v>3510402</v>
      </c>
      <c r="E11" s="30">
        <v>25432</v>
      </c>
      <c r="F11" s="30">
        <v>1127491</v>
      </c>
      <c r="G11" s="30">
        <v>116</v>
      </c>
    </row>
    <row r="12" spans="1:13" s="31" customFormat="1" ht="16.5" customHeight="1" x14ac:dyDescent="0.4">
      <c r="A12" s="29" t="s">
        <v>32</v>
      </c>
      <c r="B12" s="30">
        <v>4000000</v>
      </c>
      <c r="C12" s="30">
        <v>4798505</v>
      </c>
      <c r="D12" s="30">
        <v>3572000</v>
      </c>
      <c r="E12" s="30">
        <v>41647</v>
      </c>
      <c r="F12" s="30">
        <v>1184858</v>
      </c>
      <c r="G12" s="30">
        <v>120</v>
      </c>
    </row>
    <row r="13" spans="1:13" s="31" customFormat="1" ht="16.5" customHeight="1" x14ac:dyDescent="0.4">
      <c r="A13" s="34" t="s">
        <v>33</v>
      </c>
      <c r="B13" s="30">
        <v>4000000</v>
      </c>
      <c r="C13" s="30">
        <v>5239823</v>
      </c>
      <c r="D13" s="30">
        <v>3595594</v>
      </c>
      <c r="E13" s="30">
        <v>25718</v>
      </c>
      <c r="F13" s="30">
        <v>1618511</v>
      </c>
      <c r="G13" s="30">
        <v>131</v>
      </c>
    </row>
    <row r="14" spans="1:13" s="31" customFormat="1" ht="16.5" customHeight="1" x14ac:dyDescent="0.4">
      <c r="A14" s="35" t="s">
        <v>35</v>
      </c>
      <c r="B14" s="33">
        <v>4000000</v>
      </c>
      <c r="C14" s="33">
        <v>5254229</v>
      </c>
      <c r="D14" s="33">
        <v>3614134</v>
      </c>
      <c r="E14" s="33">
        <v>60554</v>
      </c>
      <c r="F14" s="33">
        <v>1579541</v>
      </c>
      <c r="G14" s="33">
        <v>131</v>
      </c>
    </row>
    <row r="15" spans="1:13" s="31" customFormat="1" ht="16.5" customHeight="1" x14ac:dyDescent="0.4">
      <c r="A15" s="34" t="s">
        <v>34</v>
      </c>
      <c r="B15" s="30">
        <v>4000000</v>
      </c>
      <c r="C15" s="30">
        <v>5405008</v>
      </c>
      <c r="D15" s="30">
        <v>3581670</v>
      </c>
      <c r="E15" s="30">
        <v>67241</v>
      </c>
      <c r="F15" s="30">
        <v>1756097</v>
      </c>
      <c r="G15" s="30">
        <v>135</v>
      </c>
    </row>
    <row r="16" spans="1:13" s="31" customFormat="1" ht="16.5" customHeight="1" x14ac:dyDescent="0.4">
      <c r="A16" s="34" t="s">
        <v>36</v>
      </c>
      <c r="B16" s="30">
        <v>4099000</v>
      </c>
      <c r="C16" s="30">
        <v>5679656</v>
      </c>
      <c r="D16" s="30">
        <v>3664100</v>
      </c>
      <c r="E16" s="30">
        <v>72765</v>
      </c>
      <c r="F16" s="30">
        <v>1942791</v>
      </c>
      <c r="G16" s="30">
        <v>139</v>
      </c>
    </row>
    <row r="17" spans="1:7" s="31" customFormat="1" ht="16.5" customHeight="1" x14ac:dyDescent="0.4">
      <c r="A17" s="34" t="s">
        <v>37</v>
      </c>
      <c r="B17" s="30">
        <v>4195000</v>
      </c>
      <c r="C17" s="30">
        <v>6010175</v>
      </c>
      <c r="D17" s="30">
        <v>3724170</v>
      </c>
      <c r="E17" s="30">
        <v>78134</v>
      </c>
      <c r="F17" s="30">
        <v>2207871</v>
      </c>
      <c r="G17" s="30">
        <v>143</v>
      </c>
    </row>
    <row r="18" spans="1:7" s="31" customFormat="1" ht="16.5" customHeight="1" x14ac:dyDescent="0.4">
      <c r="A18" s="34" t="s">
        <v>38</v>
      </c>
      <c r="B18" s="30">
        <v>4573000</v>
      </c>
      <c r="C18" s="30">
        <v>5986803</v>
      </c>
      <c r="D18" s="30">
        <v>3727000</v>
      </c>
      <c r="E18" s="30">
        <v>87697</v>
      </c>
      <c r="F18" s="30">
        <v>2172106</v>
      </c>
      <c r="G18" s="30">
        <v>131</v>
      </c>
    </row>
    <row r="19" spans="1:7" s="31" customFormat="1" ht="16.5" customHeight="1" x14ac:dyDescent="0.4">
      <c r="A19" s="35" t="s">
        <v>39</v>
      </c>
      <c r="B19" s="33">
        <v>4597900</v>
      </c>
      <c r="C19" s="33">
        <v>6116313</v>
      </c>
      <c r="D19" s="33">
        <v>3735500</v>
      </c>
      <c r="E19" s="33">
        <v>90586</v>
      </c>
      <c r="F19" s="33">
        <v>2290227</v>
      </c>
      <c r="G19" s="33">
        <v>133</v>
      </c>
    </row>
    <row r="20" spans="1:7" s="31" customFormat="1" ht="16.5" customHeight="1" x14ac:dyDescent="0.4">
      <c r="A20" s="29" t="s">
        <v>9</v>
      </c>
      <c r="B20" s="30">
        <v>4621700</v>
      </c>
      <c r="C20" s="30">
        <v>6006545</v>
      </c>
      <c r="D20" s="30">
        <v>3793790</v>
      </c>
      <c r="E20" s="30">
        <v>89300</v>
      </c>
      <c r="F20" s="30">
        <v>2123455</v>
      </c>
      <c r="G20" s="30">
        <v>130</v>
      </c>
    </row>
    <row r="21" spans="1:7" s="31" customFormat="1" ht="16.5" customHeight="1" x14ac:dyDescent="0.4">
      <c r="A21" s="29" t="s">
        <v>10</v>
      </c>
      <c r="B21" s="30">
        <v>4833000</v>
      </c>
      <c r="C21" s="30">
        <v>5907141</v>
      </c>
      <c r="D21" s="30">
        <v>3844700</v>
      </c>
      <c r="E21" s="30">
        <v>33576</v>
      </c>
      <c r="F21" s="30">
        <v>2028865</v>
      </c>
      <c r="G21" s="30">
        <v>122</v>
      </c>
    </row>
    <row r="22" spans="1:7" s="31" customFormat="1" ht="16.5" customHeight="1" x14ac:dyDescent="0.4">
      <c r="A22" s="29" t="s">
        <v>11</v>
      </c>
      <c r="B22" s="30">
        <v>4811000</v>
      </c>
      <c r="C22" s="30">
        <v>6081841</v>
      </c>
      <c r="D22" s="30">
        <v>3882000</v>
      </c>
      <c r="E22" s="30">
        <v>88065</v>
      </c>
      <c r="F22" s="30">
        <v>2111776</v>
      </c>
      <c r="G22" s="30">
        <v>126</v>
      </c>
    </row>
    <row r="23" spans="1:7" s="31" customFormat="1" ht="16.5" customHeight="1" x14ac:dyDescent="0.4">
      <c r="A23" s="29" t="s">
        <v>12</v>
      </c>
      <c r="B23" s="30">
        <v>4849000</v>
      </c>
      <c r="C23" s="30">
        <v>5963605</v>
      </c>
      <c r="D23" s="30">
        <v>3875000</v>
      </c>
      <c r="E23" s="30">
        <v>81560</v>
      </c>
      <c r="F23" s="30">
        <v>2007045</v>
      </c>
      <c r="G23" s="30">
        <v>123</v>
      </c>
    </row>
    <row r="24" spans="1:7" s="31" customFormat="1" ht="16.5" customHeight="1" x14ac:dyDescent="0.4">
      <c r="A24" s="32" t="s">
        <v>13</v>
      </c>
      <c r="B24" s="33">
        <v>4849000</v>
      </c>
      <c r="C24" s="33">
        <v>5834938</v>
      </c>
      <c r="D24" s="33">
        <v>3896950</v>
      </c>
      <c r="E24" s="33">
        <v>90655</v>
      </c>
      <c r="F24" s="33">
        <v>1847333</v>
      </c>
      <c r="G24" s="33">
        <v>120</v>
      </c>
    </row>
    <row r="25" spans="1:7" s="31" customFormat="1" ht="16.5" customHeight="1" x14ac:dyDescent="0.4">
      <c r="A25" s="29" t="s">
        <v>14</v>
      </c>
      <c r="B25" s="30">
        <v>4805000</v>
      </c>
      <c r="C25" s="30">
        <v>5849485</v>
      </c>
      <c r="D25" s="30">
        <v>3948800</v>
      </c>
      <c r="E25" s="30">
        <v>60173</v>
      </c>
      <c r="F25" s="30">
        <v>1840512</v>
      </c>
      <c r="G25" s="30">
        <v>122</v>
      </c>
    </row>
    <row r="26" spans="1:7" s="31" customFormat="1" ht="16.5" customHeight="1" x14ac:dyDescent="0.4">
      <c r="A26" s="29" t="s">
        <v>15</v>
      </c>
      <c r="B26" s="30">
        <v>4707000</v>
      </c>
      <c r="C26" s="30">
        <v>5858066</v>
      </c>
      <c r="D26" s="30">
        <v>3955246</v>
      </c>
      <c r="E26" s="30">
        <v>68816</v>
      </c>
      <c r="F26" s="30">
        <v>1834004</v>
      </c>
      <c r="G26" s="30">
        <v>124</v>
      </c>
    </row>
    <row r="27" spans="1:7" s="31" customFormat="1" ht="16.5" customHeight="1" x14ac:dyDescent="0.4">
      <c r="A27" s="29" t="s">
        <v>16</v>
      </c>
      <c r="B27" s="30">
        <v>5551000</v>
      </c>
      <c r="C27" s="30">
        <v>5741169</v>
      </c>
      <c r="D27" s="30">
        <v>3919050</v>
      </c>
      <c r="E27" s="30">
        <v>71773</v>
      </c>
      <c r="F27" s="30">
        <v>1750346</v>
      </c>
      <c r="G27" s="30">
        <v>103</v>
      </c>
    </row>
    <row r="28" spans="1:7" s="31" customFormat="1" ht="16.5" customHeight="1" x14ac:dyDescent="0.4">
      <c r="A28" s="29" t="s">
        <v>17</v>
      </c>
      <c r="B28" s="30">
        <v>5457000</v>
      </c>
      <c r="C28" s="30">
        <v>5792128</v>
      </c>
      <c r="D28" s="30">
        <v>3935100</v>
      </c>
      <c r="E28" s="30">
        <v>48718</v>
      </c>
      <c r="F28" s="30">
        <v>1808310</v>
      </c>
      <c r="G28" s="30">
        <v>106</v>
      </c>
    </row>
    <row r="29" spans="1:7" s="31" customFormat="1" ht="16.5" customHeight="1" x14ac:dyDescent="0.4">
      <c r="A29" s="32" t="s">
        <v>18</v>
      </c>
      <c r="B29" s="33">
        <v>5489000</v>
      </c>
      <c r="C29" s="33">
        <v>5769469</v>
      </c>
      <c r="D29" s="33">
        <v>3926000</v>
      </c>
      <c r="E29" s="33">
        <v>70786</v>
      </c>
      <c r="F29" s="33">
        <v>1772683</v>
      </c>
      <c r="G29" s="33">
        <v>105</v>
      </c>
    </row>
    <row r="30" spans="1:7" s="31" customFormat="1" ht="16.5" customHeight="1" x14ac:dyDescent="0.4">
      <c r="A30" s="29" t="s">
        <v>19</v>
      </c>
      <c r="B30" s="30">
        <v>5439000</v>
      </c>
      <c r="C30" s="30">
        <v>5875327</v>
      </c>
      <c r="D30" s="30">
        <v>3921500</v>
      </c>
      <c r="E30" s="30">
        <v>68322</v>
      </c>
      <c r="F30" s="30">
        <v>1885505</v>
      </c>
      <c r="G30" s="30">
        <v>108</v>
      </c>
    </row>
    <row r="31" spans="1:7" s="31" customFormat="1" ht="16.5" customHeight="1" x14ac:dyDescent="0.4">
      <c r="A31" s="29" t="s">
        <v>20</v>
      </c>
      <c r="B31" s="30">
        <v>5568000</v>
      </c>
      <c r="C31" s="30">
        <v>5739441</v>
      </c>
      <c r="D31" s="30">
        <v>3942600</v>
      </c>
      <c r="E31" s="30">
        <v>65524</v>
      </c>
      <c r="F31" s="30">
        <v>1731317</v>
      </c>
      <c r="G31" s="30">
        <v>103</v>
      </c>
    </row>
    <row r="32" spans="1:7" s="31" customFormat="1" ht="16.5" customHeight="1" x14ac:dyDescent="0.4">
      <c r="A32" s="29" t="s">
        <v>21</v>
      </c>
      <c r="B32" s="30">
        <v>5545000</v>
      </c>
      <c r="C32" s="30">
        <v>5763793</v>
      </c>
      <c r="D32" s="30">
        <v>3951000</v>
      </c>
      <c r="E32" s="30">
        <v>65176</v>
      </c>
      <c r="F32" s="30">
        <v>1747617</v>
      </c>
      <c r="G32" s="30">
        <v>104</v>
      </c>
    </row>
    <row r="33" spans="1:8" s="38" customFormat="1" ht="16.5" customHeight="1" x14ac:dyDescent="0.4">
      <c r="A33" s="29" t="s">
        <v>22</v>
      </c>
      <c r="B33" s="36">
        <v>5505000</v>
      </c>
      <c r="C33" s="37">
        <v>5771335</v>
      </c>
      <c r="D33" s="37">
        <v>4022280</v>
      </c>
      <c r="E33" s="37">
        <v>76134</v>
      </c>
      <c r="F33" s="37">
        <v>1672921</v>
      </c>
      <c r="G33" s="37">
        <v>105</v>
      </c>
    </row>
    <row r="34" spans="1:8" s="38" customFormat="1" ht="16.5" customHeight="1" x14ac:dyDescent="0.4">
      <c r="A34" s="32" t="s">
        <v>23</v>
      </c>
      <c r="B34" s="39">
        <v>5669000</v>
      </c>
      <c r="C34" s="40">
        <v>5675417</v>
      </c>
      <c r="D34" s="40">
        <v>4020860</v>
      </c>
      <c r="E34" s="40">
        <v>63544</v>
      </c>
      <c r="F34" s="40">
        <v>1591013</v>
      </c>
      <c r="G34" s="40">
        <v>100</v>
      </c>
    </row>
    <row r="35" spans="1:8" ht="16.5" customHeight="1" x14ac:dyDescent="0.4">
      <c r="A35" s="29" t="s">
        <v>24</v>
      </c>
      <c r="B35" s="36">
        <v>5673000</v>
      </c>
      <c r="C35" s="37">
        <v>5711706</v>
      </c>
      <c r="D35" s="37">
        <v>4021000</v>
      </c>
      <c r="E35" s="37">
        <v>62668</v>
      </c>
      <c r="F35" s="37">
        <v>1628038</v>
      </c>
      <c r="G35" s="37">
        <v>101</v>
      </c>
    </row>
    <row r="36" spans="1:8" ht="16.5" customHeight="1" x14ac:dyDescent="0.4">
      <c r="A36" s="29" t="s">
        <v>25</v>
      </c>
      <c r="B36" s="36">
        <v>5634000</v>
      </c>
      <c r="C36" s="37">
        <v>5695451</v>
      </c>
      <c r="D36" s="37">
        <v>4039200</v>
      </c>
      <c r="E36" s="37">
        <v>71992</v>
      </c>
      <c r="F36" s="37">
        <v>1584259</v>
      </c>
      <c r="G36" s="37">
        <v>101</v>
      </c>
    </row>
    <row r="37" spans="1:8" ht="16.5" customHeight="1" x14ac:dyDescent="0.4">
      <c r="A37" s="29" t="s">
        <v>26</v>
      </c>
      <c r="B37" s="36">
        <v>5675000</v>
      </c>
      <c r="C37" s="37">
        <v>5743930</v>
      </c>
      <c r="D37" s="37">
        <v>4031900</v>
      </c>
      <c r="E37" s="37">
        <v>54186</v>
      </c>
      <c r="F37" s="37">
        <v>1657844</v>
      </c>
      <c r="G37" s="37">
        <v>101</v>
      </c>
    </row>
    <row r="38" spans="1:8" s="38" customFormat="1" ht="16.5" customHeight="1" x14ac:dyDescent="0.4">
      <c r="A38" s="4" t="s">
        <v>27</v>
      </c>
      <c r="B38" s="1">
        <v>5675000</v>
      </c>
      <c r="C38" s="2">
        <v>5549535</v>
      </c>
      <c r="D38" s="2">
        <v>3838600</v>
      </c>
      <c r="E38" s="2">
        <v>44131</v>
      </c>
      <c r="F38" s="2">
        <f>C38-D38-E38</f>
        <v>1666804</v>
      </c>
      <c r="G38" s="3">
        <v>98</v>
      </c>
    </row>
    <row r="39" spans="1:8" s="38" customFormat="1" ht="16.5" customHeight="1" x14ac:dyDescent="0.4">
      <c r="A39" s="5" t="s">
        <v>28</v>
      </c>
      <c r="B39" s="6">
        <v>8073000</v>
      </c>
      <c r="C39" s="7">
        <v>6807907</v>
      </c>
      <c r="D39" s="7">
        <v>4921650</v>
      </c>
      <c r="E39" s="7">
        <v>179764</v>
      </c>
      <c r="F39" s="7">
        <f>C39-D39-E39</f>
        <v>1706493</v>
      </c>
      <c r="G39" s="8">
        <v>84</v>
      </c>
    </row>
    <row r="40" spans="1:8" ht="16.5" customHeight="1" x14ac:dyDescent="0.4">
      <c r="A40" s="4" t="s">
        <v>29</v>
      </c>
      <c r="B40" s="1">
        <v>7039000</v>
      </c>
      <c r="C40" s="2">
        <v>6782156</v>
      </c>
      <c r="D40" s="2">
        <v>5144900</v>
      </c>
      <c r="E40" s="2">
        <v>133432</v>
      </c>
      <c r="F40" s="2">
        <f>C40-D40-E40</f>
        <v>1503824</v>
      </c>
      <c r="G40" s="3">
        <v>96</v>
      </c>
    </row>
    <row r="41" spans="1:8" ht="16.5" customHeight="1" x14ac:dyDescent="0.4">
      <c r="A41" s="4" t="s">
        <v>31</v>
      </c>
      <c r="B41" s="1">
        <v>6667000</v>
      </c>
      <c r="C41" s="2">
        <v>6691329</v>
      </c>
      <c r="D41" s="2">
        <v>5143100</v>
      </c>
      <c r="E41" s="2">
        <v>94992</v>
      </c>
      <c r="F41" s="2">
        <f>C41-D41-E41</f>
        <v>1453237</v>
      </c>
      <c r="G41" s="3">
        <v>100</v>
      </c>
    </row>
    <row r="42" spans="1:8" ht="16.5" customHeight="1" thickBot="1" x14ac:dyDescent="0.45">
      <c r="A42" s="9" t="s">
        <v>32</v>
      </c>
      <c r="B42" s="10">
        <v>6904000</v>
      </c>
      <c r="C42" s="11">
        <v>6848666</v>
      </c>
      <c r="D42" s="11">
        <v>5165500</v>
      </c>
      <c r="E42" s="11">
        <v>19027</v>
      </c>
      <c r="F42" s="11">
        <v>1664139</v>
      </c>
      <c r="G42" s="12">
        <v>99</v>
      </c>
      <c r="H42" s="42"/>
    </row>
    <row r="43" spans="1:8" ht="16.5" customHeight="1" x14ac:dyDescent="0.4">
      <c r="D43" s="44" t="s">
        <v>30</v>
      </c>
      <c r="E43" s="44"/>
      <c r="F43" s="44"/>
      <c r="G43" s="44"/>
    </row>
    <row r="44" spans="1:8" ht="20.100000000000001" customHeight="1" x14ac:dyDescent="0.4"/>
  </sheetData>
  <mergeCells count="7">
    <mergeCell ref="D43:G43"/>
    <mergeCell ref="A1:G1"/>
    <mergeCell ref="A2:C2"/>
    <mergeCell ref="A3:A4"/>
    <mergeCell ref="B3:B4"/>
    <mergeCell ref="C3:F3"/>
    <mergeCell ref="G3:G4"/>
  </mergeCells>
  <phoneticPr fontId="1"/>
  <pageMargins left="0.39370078740157483" right="0.39370078740157483" top="0.39370078740157483" bottom="0.39370078740157483" header="0.31496062992125984" footer="0.19685039370078741"/>
  <pageSetup paperSize="9" fitToHeight="0" orientation="portrait" r:id="rId1"/>
  <headerFooter>
    <oddFooter xml:space="preserve">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96</vt:lpstr>
    </vt:vector>
  </TitlesOfParts>
  <Company>Tokai vilage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2022-03-22T04:42:33Z</cp:lastPrinted>
  <dcterms:created xsi:type="dcterms:W3CDTF">2022-01-19T04:25:24Z</dcterms:created>
  <dcterms:modified xsi:type="dcterms:W3CDTF">2022-03-24T02:18:28Z</dcterms:modified>
</cp:coreProperties>
</file>