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D915B493-BF9F-48AE-8FB0-038AE394EF03}" xr6:coauthVersionLast="36" xr6:coauthVersionMax="36" xr10:uidLastSave="{00000000-0000-0000-0000-000000000000}"/>
  <bookViews>
    <workbookView xWindow="0" yWindow="0" windowWidth="23040" windowHeight="9765" xr2:uid="{27E40034-E66F-4B4C-A239-DE5B80E0A9D3}"/>
  </bookViews>
  <sheets>
    <sheet name="8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0" i="1"/>
</calcChain>
</file>

<file path=xl/sharedStrings.xml><?xml version="1.0" encoding="utf-8"?>
<sst xmlns="http://schemas.openxmlformats.org/spreadsheetml/2006/main" count="298" uniqueCount="72">
  <si>
    <t>80．村立東海病院患者数等の推移</t>
    <phoneticPr fontId="2"/>
  </si>
  <si>
    <t>（単位：人・床・％）</t>
    <phoneticPr fontId="2"/>
  </si>
  <si>
    <t>病床数</t>
  </si>
  <si>
    <t>小児科</t>
  </si>
  <si>
    <t>整形外科</t>
  </si>
  <si>
    <t>婦人科</t>
  </si>
  <si>
    <t>リハビリ
科</t>
    <phoneticPr fontId="2"/>
  </si>
  <si>
    <t>　　昭和57年度</t>
    <phoneticPr fontId="2"/>
  </si>
  <si>
    <t>…</t>
  </si>
  <si>
    <t>－</t>
  </si>
  <si>
    <t>　　　　58</t>
    <phoneticPr fontId="2"/>
  </si>
  <si>
    <t>　　　　59</t>
    <phoneticPr fontId="2"/>
  </si>
  <si>
    <t>　　　　60</t>
    <phoneticPr fontId="2"/>
  </si>
  <si>
    <t>　　　　61</t>
    <phoneticPr fontId="2"/>
  </si>
  <si>
    <t>　　　　62</t>
    <phoneticPr fontId="2"/>
  </si>
  <si>
    <t>　　　　63</t>
    <phoneticPr fontId="2"/>
  </si>
  <si>
    <t>　　平成元　　</t>
    <phoneticPr fontId="2"/>
  </si>
  <si>
    <t>　　　　10</t>
    <phoneticPr fontId="2"/>
  </si>
  <si>
    <t>　　　　11</t>
    <phoneticPr fontId="2"/>
  </si>
  <si>
    <t>　　　　12</t>
    <phoneticPr fontId="2"/>
  </si>
  <si>
    <t>　　　　13</t>
    <phoneticPr fontId="2"/>
  </si>
  <si>
    <t>　　　　14</t>
    <phoneticPr fontId="2"/>
  </si>
  <si>
    <t>　　　　15</t>
    <phoneticPr fontId="2"/>
  </si>
  <si>
    <t>　　　　16</t>
    <phoneticPr fontId="2"/>
  </si>
  <si>
    <t>　　　　17</t>
    <phoneticPr fontId="2"/>
  </si>
  <si>
    <t>　　　　18</t>
    <phoneticPr fontId="2"/>
  </si>
  <si>
    <t>　　　　19</t>
    <phoneticPr fontId="2"/>
  </si>
  <si>
    <t>　　　　20</t>
    <phoneticPr fontId="2"/>
  </si>
  <si>
    <t>　　　　21</t>
    <phoneticPr fontId="2"/>
  </si>
  <si>
    <t>　　　　22</t>
    <phoneticPr fontId="2"/>
  </si>
  <si>
    <t>　　　　23</t>
    <phoneticPr fontId="2"/>
  </si>
  <si>
    <t>　　　　24</t>
    <phoneticPr fontId="2"/>
  </si>
  <si>
    <t>　　　　25</t>
    <phoneticPr fontId="2"/>
  </si>
  <si>
    <t>63.0</t>
  </si>
  <si>
    <t>　　　　26</t>
    <phoneticPr fontId="2"/>
  </si>
  <si>
    <t>　　　　27</t>
    <phoneticPr fontId="2"/>
  </si>
  <si>
    <t>82.0</t>
  </si>
  <si>
    <t>　　　　28</t>
    <phoneticPr fontId="2"/>
  </si>
  <si>
    <t>　　　　29</t>
    <phoneticPr fontId="2"/>
  </si>
  <si>
    <t>　　　　30</t>
    <phoneticPr fontId="2"/>
  </si>
  <si>
    <t>資料：「病院事業会計決算書」</t>
  </si>
  <si>
    <t>76.1</t>
    <phoneticPr fontId="1"/>
  </si>
  <si>
    <t>78.9</t>
    <phoneticPr fontId="1"/>
  </si>
  <si>
    <t>79.8</t>
    <phoneticPr fontId="1"/>
  </si>
  <si>
    <t>82.0</t>
    <phoneticPr fontId="1"/>
  </si>
  <si>
    <t>78.1</t>
    <phoneticPr fontId="1"/>
  </si>
  <si>
    <t>60.8</t>
    <phoneticPr fontId="1"/>
  </si>
  <si>
    <t>63.2</t>
    <phoneticPr fontId="1"/>
  </si>
  <si>
    <t>62.5</t>
    <phoneticPr fontId="1"/>
  </si>
  <si>
    <t>65.6</t>
    <phoneticPr fontId="1"/>
  </si>
  <si>
    <t>63.8</t>
    <phoneticPr fontId="1"/>
  </si>
  <si>
    <t>　　令和元</t>
    <rPh sb="2" eb="4">
      <t>レイワ</t>
    </rPh>
    <rPh sb="4" eb="5">
      <t>モト</t>
    </rPh>
    <phoneticPr fontId="2"/>
  </si>
  <si>
    <t>　　　　02</t>
    <phoneticPr fontId="2"/>
  </si>
  <si>
    <t>　　　　03</t>
    <phoneticPr fontId="2"/>
  </si>
  <si>
    <t>　　　　04</t>
    <phoneticPr fontId="2"/>
  </si>
  <si>
    <t>　　　　05</t>
    <phoneticPr fontId="2"/>
  </si>
  <si>
    <t>　　　　06</t>
    <phoneticPr fontId="2"/>
  </si>
  <si>
    <t>　　　　07</t>
    <phoneticPr fontId="2"/>
  </si>
  <si>
    <t>　　　　08</t>
    <phoneticPr fontId="2"/>
  </si>
  <si>
    <t>　　　　09</t>
    <phoneticPr fontId="2"/>
  </si>
  <si>
    <t>年度</t>
  </si>
  <si>
    <t>入院</t>
  </si>
  <si>
    <t>病床
利用率</t>
  </si>
  <si>
    <t>外来</t>
  </si>
  <si>
    <t>延患者数</t>
  </si>
  <si>
    <t>日平均
入院
患者数</t>
  </si>
  <si>
    <t>日平均
外来
患者数</t>
  </si>
  <si>
    <t>総数</t>
  </si>
  <si>
    <t>内科</t>
  </si>
  <si>
    <t>外科</t>
  </si>
  <si>
    <t>耳鼻
咽喉科</t>
  </si>
  <si>
    <t>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</si>
</sst>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.0_);\(#,##0.0\)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49" fontId="3" fillId="0" borderId="18" xfId="0" applyNumberFormat="1" applyFont="1" applyFill="1" applyBorder="1">
      <alignment vertical="center"/>
    </xf>
    <xf numFmtId="3" fontId="3" fillId="0" borderId="17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177" fontId="3" fillId="0" borderId="15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177" fontId="3" fillId="0" borderId="16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177" fontId="3" fillId="0" borderId="0" xfId="0" applyNumberFormat="1" applyFont="1" applyAlignment="1">
      <alignment horizontal="right"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6" xfId="0" applyNumberFormat="1" applyFont="1" applyBorder="1">
      <alignment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5" xfId="0" applyNumberFormat="1" applyFont="1" applyBorder="1">
      <alignment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0" xfId="0" applyNumberFormat="1" applyFont="1" applyBorder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F282-2C72-4AAE-9E27-F2906B666A46}">
  <sheetPr>
    <pageSetUpPr fitToPage="1"/>
  </sheetPr>
  <dimension ref="A1:S45"/>
  <sheetViews>
    <sheetView tabSelected="1" zoomScale="120" zoomScaleNormal="120" workbookViewId="0">
      <selection sqref="A1:S1"/>
    </sheetView>
  </sheetViews>
  <sheetFormatPr defaultColWidth="11.375" defaultRowHeight="15.95" customHeight="1" x14ac:dyDescent="0.4"/>
  <cols>
    <col min="1" max="1" width="15" style="54" customWidth="1"/>
    <col min="2" max="19" width="8.625" style="11" customWidth="1"/>
    <col min="20" max="256" width="11.375" style="11"/>
    <col min="257" max="257" width="15" style="11" customWidth="1"/>
    <col min="258" max="275" width="8.625" style="11" customWidth="1"/>
    <col min="276" max="512" width="11.375" style="11"/>
    <col min="513" max="513" width="15" style="11" customWidth="1"/>
    <col min="514" max="531" width="8.625" style="11" customWidth="1"/>
    <col min="532" max="768" width="11.375" style="11"/>
    <col min="769" max="769" width="15" style="11" customWidth="1"/>
    <col min="770" max="787" width="8.625" style="11" customWidth="1"/>
    <col min="788" max="1024" width="11.375" style="11"/>
    <col min="1025" max="1025" width="15" style="11" customWidth="1"/>
    <col min="1026" max="1043" width="8.625" style="11" customWidth="1"/>
    <col min="1044" max="1280" width="11.375" style="11"/>
    <col min="1281" max="1281" width="15" style="11" customWidth="1"/>
    <col min="1282" max="1299" width="8.625" style="11" customWidth="1"/>
    <col min="1300" max="1536" width="11.375" style="11"/>
    <col min="1537" max="1537" width="15" style="11" customWidth="1"/>
    <col min="1538" max="1555" width="8.625" style="11" customWidth="1"/>
    <col min="1556" max="1792" width="11.375" style="11"/>
    <col min="1793" max="1793" width="15" style="11" customWidth="1"/>
    <col min="1794" max="1811" width="8.625" style="11" customWidth="1"/>
    <col min="1812" max="2048" width="11.375" style="11"/>
    <col min="2049" max="2049" width="15" style="11" customWidth="1"/>
    <col min="2050" max="2067" width="8.625" style="11" customWidth="1"/>
    <col min="2068" max="2304" width="11.375" style="11"/>
    <col min="2305" max="2305" width="15" style="11" customWidth="1"/>
    <col min="2306" max="2323" width="8.625" style="11" customWidth="1"/>
    <col min="2324" max="2560" width="11.375" style="11"/>
    <col min="2561" max="2561" width="15" style="11" customWidth="1"/>
    <col min="2562" max="2579" width="8.625" style="11" customWidth="1"/>
    <col min="2580" max="2816" width="11.375" style="11"/>
    <col min="2817" max="2817" width="15" style="11" customWidth="1"/>
    <col min="2818" max="2835" width="8.625" style="11" customWidth="1"/>
    <col min="2836" max="3072" width="11.375" style="11"/>
    <col min="3073" max="3073" width="15" style="11" customWidth="1"/>
    <col min="3074" max="3091" width="8.625" style="11" customWidth="1"/>
    <col min="3092" max="3328" width="11.375" style="11"/>
    <col min="3329" max="3329" width="15" style="11" customWidth="1"/>
    <col min="3330" max="3347" width="8.625" style="11" customWidth="1"/>
    <col min="3348" max="3584" width="11.375" style="11"/>
    <col min="3585" max="3585" width="15" style="11" customWidth="1"/>
    <col min="3586" max="3603" width="8.625" style="11" customWidth="1"/>
    <col min="3604" max="3840" width="11.375" style="11"/>
    <col min="3841" max="3841" width="15" style="11" customWidth="1"/>
    <col min="3842" max="3859" width="8.625" style="11" customWidth="1"/>
    <col min="3860" max="4096" width="11.375" style="11"/>
    <col min="4097" max="4097" width="15" style="11" customWidth="1"/>
    <col min="4098" max="4115" width="8.625" style="11" customWidth="1"/>
    <col min="4116" max="4352" width="11.375" style="11"/>
    <col min="4353" max="4353" width="15" style="11" customWidth="1"/>
    <col min="4354" max="4371" width="8.625" style="11" customWidth="1"/>
    <col min="4372" max="4608" width="11.375" style="11"/>
    <col min="4609" max="4609" width="15" style="11" customWidth="1"/>
    <col min="4610" max="4627" width="8.625" style="11" customWidth="1"/>
    <col min="4628" max="4864" width="11.375" style="11"/>
    <col min="4865" max="4865" width="15" style="11" customWidth="1"/>
    <col min="4866" max="4883" width="8.625" style="11" customWidth="1"/>
    <col min="4884" max="5120" width="11.375" style="11"/>
    <col min="5121" max="5121" width="15" style="11" customWidth="1"/>
    <col min="5122" max="5139" width="8.625" style="11" customWidth="1"/>
    <col min="5140" max="5376" width="11.375" style="11"/>
    <col min="5377" max="5377" width="15" style="11" customWidth="1"/>
    <col min="5378" max="5395" width="8.625" style="11" customWidth="1"/>
    <col min="5396" max="5632" width="11.375" style="11"/>
    <col min="5633" max="5633" width="15" style="11" customWidth="1"/>
    <col min="5634" max="5651" width="8.625" style="11" customWidth="1"/>
    <col min="5652" max="5888" width="11.375" style="11"/>
    <col min="5889" max="5889" width="15" style="11" customWidth="1"/>
    <col min="5890" max="5907" width="8.625" style="11" customWidth="1"/>
    <col min="5908" max="6144" width="11.375" style="11"/>
    <col min="6145" max="6145" width="15" style="11" customWidth="1"/>
    <col min="6146" max="6163" width="8.625" style="11" customWidth="1"/>
    <col min="6164" max="6400" width="11.375" style="11"/>
    <col min="6401" max="6401" width="15" style="11" customWidth="1"/>
    <col min="6402" max="6419" width="8.625" style="11" customWidth="1"/>
    <col min="6420" max="6656" width="11.375" style="11"/>
    <col min="6657" max="6657" width="15" style="11" customWidth="1"/>
    <col min="6658" max="6675" width="8.625" style="11" customWidth="1"/>
    <col min="6676" max="6912" width="11.375" style="11"/>
    <col min="6913" max="6913" width="15" style="11" customWidth="1"/>
    <col min="6914" max="6931" width="8.625" style="11" customWidth="1"/>
    <col min="6932" max="7168" width="11.375" style="11"/>
    <col min="7169" max="7169" width="15" style="11" customWidth="1"/>
    <col min="7170" max="7187" width="8.625" style="11" customWidth="1"/>
    <col min="7188" max="7424" width="11.375" style="11"/>
    <col min="7425" max="7425" width="15" style="11" customWidth="1"/>
    <col min="7426" max="7443" width="8.625" style="11" customWidth="1"/>
    <col min="7444" max="7680" width="11.375" style="11"/>
    <col min="7681" max="7681" width="15" style="11" customWidth="1"/>
    <col min="7682" max="7699" width="8.625" style="11" customWidth="1"/>
    <col min="7700" max="7936" width="11.375" style="11"/>
    <col min="7937" max="7937" width="15" style="11" customWidth="1"/>
    <col min="7938" max="7955" width="8.625" style="11" customWidth="1"/>
    <col min="7956" max="8192" width="11.375" style="11"/>
    <col min="8193" max="8193" width="15" style="11" customWidth="1"/>
    <col min="8194" max="8211" width="8.625" style="11" customWidth="1"/>
    <col min="8212" max="8448" width="11.375" style="11"/>
    <col min="8449" max="8449" width="15" style="11" customWidth="1"/>
    <col min="8450" max="8467" width="8.625" style="11" customWidth="1"/>
    <col min="8468" max="8704" width="11.375" style="11"/>
    <col min="8705" max="8705" width="15" style="11" customWidth="1"/>
    <col min="8706" max="8723" width="8.625" style="11" customWidth="1"/>
    <col min="8724" max="8960" width="11.375" style="11"/>
    <col min="8961" max="8961" width="15" style="11" customWidth="1"/>
    <col min="8962" max="8979" width="8.625" style="11" customWidth="1"/>
    <col min="8980" max="9216" width="11.375" style="11"/>
    <col min="9217" max="9217" width="15" style="11" customWidth="1"/>
    <col min="9218" max="9235" width="8.625" style="11" customWidth="1"/>
    <col min="9236" max="9472" width="11.375" style="11"/>
    <col min="9473" max="9473" width="15" style="11" customWidth="1"/>
    <col min="9474" max="9491" width="8.625" style="11" customWidth="1"/>
    <col min="9492" max="9728" width="11.375" style="11"/>
    <col min="9729" max="9729" width="15" style="11" customWidth="1"/>
    <col min="9730" max="9747" width="8.625" style="11" customWidth="1"/>
    <col min="9748" max="9984" width="11.375" style="11"/>
    <col min="9985" max="9985" width="15" style="11" customWidth="1"/>
    <col min="9986" max="10003" width="8.625" style="11" customWidth="1"/>
    <col min="10004" max="10240" width="11.375" style="11"/>
    <col min="10241" max="10241" width="15" style="11" customWidth="1"/>
    <col min="10242" max="10259" width="8.625" style="11" customWidth="1"/>
    <col min="10260" max="10496" width="11.375" style="11"/>
    <col min="10497" max="10497" width="15" style="11" customWidth="1"/>
    <col min="10498" max="10515" width="8.625" style="11" customWidth="1"/>
    <col min="10516" max="10752" width="11.375" style="11"/>
    <col min="10753" max="10753" width="15" style="11" customWidth="1"/>
    <col min="10754" max="10771" width="8.625" style="11" customWidth="1"/>
    <col min="10772" max="11008" width="11.375" style="11"/>
    <col min="11009" max="11009" width="15" style="11" customWidth="1"/>
    <col min="11010" max="11027" width="8.625" style="11" customWidth="1"/>
    <col min="11028" max="11264" width="11.375" style="11"/>
    <col min="11265" max="11265" width="15" style="11" customWidth="1"/>
    <col min="11266" max="11283" width="8.625" style="11" customWidth="1"/>
    <col min="11284" max="11520" width="11.375" style="11"/>
    <col min="11521" max="11521" width="15" style="11" customWidth="1"/>
    <col min="11522" max="11539" width="8.625" style="11" customWidth="1"/>
    <col min="11540" max="11776" width="11.375" style="11"/>
    <col min="11777" max="11777" width="15" style="11" customWidth="1"/>
    <col min="11778" max="11795" width="8.625" style="11" customWidth="1"/>
    <col min="11796" max="12032" width="11.375" style="11"/>
    <col min="12033" max="12033" width="15" style="11" customWidth="1"/>
    <col min="12034" max="12051" width="8.625" style="11" customWidth="1"/>
    <col min="12052" max="12288" width="11.375" style="11"/>
    <col min="12289" max="12289" width="15" style="11" customWidth="1"/>
    <col min="12290" max="12307" width="8.625" style="11" customWidth="1"/>
    <col min="12308" max="12544" width="11.375" style="11"/>
    <col min="12545" max="12545" width="15" style="11" customWidth="1"/>
    <col min="12546" max="12563" width="8.625" style="11" customWidth="1"/>
    <col min="12564" max="12800" width="11.375" style="11"/>
    <col min="12801" max="12801" width="15" style="11" customWidth="1"/>
    <col min="12802" max="12819" width="8.625" style="11" customWidth="1"/>
    <col min="12820" max="13056" width="11.375" style="11"/>
    <col min="13057" max="13057" width="15" style="11" customWidth="1"/>
    <col min="13058" max="13075" width="8.625" style="11" customWidth="1"/>
    <col min="13076" max="13312" width="11.375" style="11"/>
    <col min="13313" max="13313" width="15" style="11" customWidth="1"/>
    <col min="13314" max="13331" width="8.625" style="11" customWidth="1"/>
    <col min="13332" max="13568" width="11.375" style="11"/>
    <col min="13569" max="13569" width="15" style="11" customWidth="1"/>
    <col min="13570" max="13587" width="8.625" style="11" customWidth="1"/>
    <col min="13588" max="13824" width="11.375" style="11"/>
    <col min="13825" max="13825" width="15" style="11" customWidth="1"/>
    <col min="13826" max="13843" width="8.625" style="11" customWidth="1"/>
    <col min="13844" max="14080" width="11.375" style="11"/>
    <col min="14081" max="14081" width="15" style="11" customWidth="1"/>
    <col min="14082" max="14099" width="8.625" style="11" customWidth="1"/>
    <col min="14100" max="14336" width="11.375" style="11"/>
    <col min="14337" max="14337" width="15" style="11" customWidth="1"/>
    <col min="14338" max="14355" width="8.625" style="11" customWidth="1"/>
    <col min="14356" max="14592" width="11.375" style="11"/>
    <col min="14593" max="14593" width="15" style="11" customWidth="1"/>
    <col min="14594" max="14611" width="8.625" style="11" customWidth="1"/>
    <col min="14612" max="14848" width="11.375" style="11"/>
    <col min="14849" max="14849" width="15" style="11" customWidth="1"/>
    <col min="14850" max="14867" width="8.625" style="11" customWidth="1"/>
    <col min="14868" max="15104" width="11.375" style="11"/>
    <col min="15105" max="15105" width="15" style="11" customWidth="1"/>
    <col min="15106" max="15123" width="8.625" style="11" customWidth="1"/>
    <col min="15124" max="15360" width="11.375" style="11"/>
    <col min="15361" max="15361" width="15" style="11" customWidth="1"/>
    <col min="15362" max="15379" width="8.625" style="11" customWidth="1"/>
    <col min="15380" max="15616" width="11.375" style="11"/>
    <col min="15617" max="15617" width="15" style="11" customWidth="1"/>
    <col min="15618" max="15635" width="8.625" style="11" customWidth="1"/>
    <col min="15636" max="15872" width="11.375" style="11"/>
    <col min="15873" max="15873" width="15" style="11" customWidth="1"/>
    <col min="15874" max="15891" width="8.625" style="11" customWidth="1"/>
    <col min="15892" max="16128" width="11.375" style="11"/>
    <col min="16129" max="16129" width="15" style="11" customWidth="1"/>
    <col min="16130" max="16147" width="8.625" style="11" customWidth="1"/>
    <col min="16148" max="16384" width="11.375" style="11"/>
  </cols>
  <sheetData>
    <row r="1" spans="1:19" ht="30" customHeigh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13" customFormat="1" ht="20.100000000000001" customHeight="1" thickBot="1" x14ac:dyDescent="0.45">
      <c r="A2" s="12" t="s">
        <v>1</v>
      </c>
    </row>
    <row r="3" spans="1:19" ht="20.100000000000001" customHeight="1" x14ac:dyDescent="0.4">
      <c r="A3" s="14" t="s">
        <v>60</v>
      </c>
      <c r="B3" s="15" t="s">
        <v>61</v>
      </c>
      <c r="C3" s="16"/>
      <c r="D3" s="16"/>
      <c r="E3" s="16"/>
      <c r="F3" s="16"/>
      <c r="G3" s="16"/>
      <c r="H3" s="17" t="s">
        <v>2</v>
      </c>
      <c r="I3" s="17" t="s">
        <v>62</v>
      </c>
      <c r="J3" s="15" t="s">
        <v>63</v>
      </c>
      <c r="K3" s="16"/>
      <c r="L3" s="16"/>
      <c r="M3" s="16"/>
      <c r="N3" s="16"/>
      <c r="O3" s="16"/>
      <c r="P3" s="16"/>
      <c r="Q3" s="16"/>
      <c r="R3" s="16"/>
      <c r="S3" s="16"/>
    </row>
    <row r="4" spans="1:19" ht="20.100000000000001" customHeight="1" x14ac:dyDescent="0.4">
      <c r="A4" s="18"/>
      <c r="B4" s="19" t="s">
        <v>64</v>
      </c>
      <c r="C4" s="20"/>
      <c r="D4" s="20"/>
      <c r="E4" s="20"/>
      <c r="F4" s="20"/>
      <c r="G4" s="21" t="s">
        <v>65</v>
      </c>
      <c r="H4" s="22"/>
      <c r="I4" s="22"/>
      <c r="J4" s="19" t="s">
        <v>64</v>
      </c>
      <c r="K4" s="20"/>
      <c r="L4" s="20"/>
      <c r="M4" s="20"/>
      <c r="N4" s="20"/>
      <c r="O4" s="20"/>
      <c r="P4" s="20"/>
      <c r="Q4" s="20"/>
      <c r="R4" s="20"/>
      <c r="S4" s="21" t="s">
        <v>66</v>
      </c>
    </row>
    <row r="5" spans="1:19" ht="30" customHeight="1" x14ac:dyDescent="0.4">
      <c r="A5" s="23"/>
      <c r="B5" s="24" t="s">
        <v>67</v>
      </c>
      <c r="C5" s="25" t="s">
        <v>68</v>
      </c>
      <c r="D5" s="25" t="s">
        <v>69</v>
      </c>
      <c r="E5" s="25" t="s">
        <v>70</v>
      </c>
      <c r="F5" s="26" t="s">
        <v>71</v>
      </c>
      <c r="G5" s="27"/>
      <c r="H5" s="28"/>
      <c r="I5" s="28"/>
      <c r="J5" s="25" t="s">
        <v>67</v>
      </c>
      <c r="K5" s="25" t="s">
        <v>68</v>
      </c>
      <c r="L5" s="25" t="s">
        <v>3</v>
      </c>
      <c r="M5" s="25" t="s">
        <v>69</v>
      </c>
      <c r="N5" s="25" t="s">
        <v>4</v>
      </c>
      <c r="O5" s="25" t="s">
        <v>5</v>
      </c>
      <c r="P5" s="25" t="s">
        <v>70</v>
      </c>
      <c r="Q5" s="26" t="s">
        <v>6</v>
      </c>
      <c r="R5" s="26" t="s">
        <v>71</v>
      </c>
      <c r="S5" s="27"/>
    </row>
    <row r="6" spans="1:19" ht="17.25" customHeight="1" x14ac:dyDescent="0.4">
      <c r="A6" s="29" t="s">
        <v>7</v>
      </c>
      <c r="B6" s="30">
        <v>4800</v>
      </c>
      <c r="C6" s="30">
        <v>1940</v>
      </c>
      <c r="D6" s="30">
        <v>2860</v>
      </c>
      <c r="E6" s="30" t="s">
        <v>8</v>
      </c>
      <c r="F6" s="30" t="s">
        <v>9</v>
      </c>
      <c r="G6" s="31">
        <v>13.2</v>
      </c>
      <c r="H6" s="30">
        <v>30</v>
      </c>
      <c r="I6" s="31">
        <v>43.8</v>
      </c>
      <c r="J6" s="30">
        <v>35435</v>
      </c>
      <c r="K6" s="30">
        <v>10353</v>
      </c>
      <c r="L6" s="30" t="s">
        <v>8</v>
      </c>
      <c r="M6" s="30">
        <v>14100</v>
      </c>
      <c r="N6" s="30" t="s">
        <v>9</v>
      </c>
      <c r="O6" s="30" t="s">
        <v>9</v>
      </c>
      <c r="P6" s="30" t="s">
        <v>8</v>
      </c>
      <c r="Q6" s="30" t="s">
        <v>9</v>
      </c>
      <c r="R6" s="30">
        <v>10982</v>
      </c>
      <c r="S6" s="31">
        <v>132.19999999999999</v>
      </c>
    </row>
    <row r="7" spans="1:19" ht="17.25" customHeight="1" x14ac:dyDescent="0.4">
      <c r="A7" s="32" t="s">
        <v>10</v>
      </c>
      <c r="B7" s="33">
        <v>5747</v>
      </c>
      <c r="C7" s="33">
        <v>2488</v>
      </c>
      <c r="D7" s="33">
        <v>3259</v>
      </c>
      <c r="E7" s="33" t="s">
        <v>8</v>
      </c>
      <c r="F7" s="33" t="s">
        <v>9</v>
      </c>
      <c r="G7" s="34">
        <v>15.7</v>
      </c>
      <c r="H7" s="33">
        <v>30</v>
      </c>
      <c r="I7" s="34">
        <v>52.3</v>
      </c>
      <c r="J7" s="33">
        <v>42619</v>
      </c>
      <c r="K7" s="33">
        <v>14463</v>
      </c>
      <c r="L7" s="33" t="s">
        <v>8</v>
      </c>
      <c r="M7" s="33">
        <v>17560</v>
      </c>
      <c r="N7" s="33" t="s">
        <v>9</v>
      </c>
      <c r="O7" s="33" t="s">
        <v>9</v>
      </c>
      <c r="P7" s="33" t="s">
        <v>8</v>
      </c>
      <c r="Q7" s="33" t="s">
        <v>9</v>
      </c>
      <c r="R7" s="33">
        <v>10596</v>
      </c>
      <c r="S7" s="34">
        <v>160</v>
      </c>
    </row>
    <row r="8" spans="1:19" ht="17.25" customHeight="1" x14ac:dyDescent="0.4">
      <c r="A8" s="32" t="s">
        <v>11</v>
      </c>
      <c r="B8" s="33">
        <v>6298</v>
      </c>
      <c r="C8" s="33">
        <v>3149</v>
      </c>
      <c r="D8" s="33">
        <v>3149</v>
      </c>
      <c r="E8" s="33" t="s">
        <v>8</v>
      </c>
      <c r="F8" s="33" t="s">
        <v>9</v>
      </c>
      <c r="G8" s="34">
        <v>17.3</v>
      </c>
      <c r="H8" s="33">
        <v>30</v>
      </c>
      <c r="I8" s="34">
        <v>57.5</v>
      </c>
      <c r="J8" s="33">
        <v>47416</v>
      </c>
      <c r="K8" s="33">
        <v>18775</v>
      </c>
      <c r="L8" s="33" t="s">
        <v>8</v>
      </c>
      <c r="M8" s="33">
        <v>20225</v>
      </c>
      <c r="N8" s="33" t="s">
        <v>9</v>
      </c>
      <c r="O8" s="33" t="s">
        <v>9</v>
      </c>
      <c r="P8" s="33" t="s">
        <v>8</v>
      </c>
      <c r="Q8" s="33" t="s">
        <v>9</v>
      </c>
      <c r="R8" s="33">
        <v>8416</v>
      </c>
      <c r="S8" s="34">
        <v>184</v>
      </c>
    </row>
    <row r="9" spans="1:19" ht="17.25" customHeight="1" x14ac:dyDescent="0.4">
      <c r="A9" s="32" t="s">
        <v>12</v>
      </c>
      <c r="B9" s="33">
        <v>5591</v>
      </c>
      <c r="C9" s="33">
        <v>2204</v>
      </c>
      <c r="D9" s="33">
        <v>3387</v>
      </c>
      <c r="E9" s="33" t="s">
        <v>8</v>
      </c>
      <c r="F9" s="33" t="s">
        <v>9</v>
      </c>
      <c r="G9" s="34">
        <v>15.3</v>
      </c>
      <c r="H9" s="33">
        <v>30</v>
      </c>
      <c r="I9" s="34">
        <v>51.1</v>
      </c>
      <c r="J9" s="33">
        <v>46366</v>
      </c>
      <c r="K9" s="33">
        <v>19191</v>
      </c>
      <c r="L9" s="33" t="s">
        <v>8</v>
      </c>
      <c r="M9" s="33">
        <v>17914</v>
      </c>
      <c r="N9" s="33" t="s">
        <v>9</v>
      </c>
      <c r="O9" s="33" t="s">
        <v>9</v>
      </c>
      <c r="P9" s="33" t="s">
        <v>8</v>
      </c>
      <c r="Q9" s="33" t="s">
        <v>9</v>
      </c>
      <c r="R9" s="33">
        <v>9261</v>
      </c>
      <c r="S9" s="34">
        <v>156.6</v>
      </c>
    </row>
    <row r="10" spans="1:19" ht="17.25" customHeight="1" x14ac:dyDescent="0.4">
      <c r="A10" s="32" t="s">
        <v>13</v>
      </c>
      <c r="B10" s="33">
        <v>6476</v>
      </c>
      <c r="C10" s="33">
        <v>3275</v>
      </c>
      <c r="D10" s="33">
        <v>3201</v>
      </c>
      <c r="E10" s="33" t="s">
        <v>8</v>
      </c>
      <c r="F10" s="33" t="s">
        <v>9</v>
      </c>
      <c r="G10" s="34">
        <v>17.7</v>
      </c>
      <c r="H10" s="33">
        <v>30</v>
      </c>
      <c r="I10" s="34">
        <v>59.1</v>
      </c>
      <c r="J10" s="33">
        <v>44174</v>
      </c>
      <c r="K10" s="33">
        <v>19771</v>
      </c>
      <c r="L10" s="33" t="s">
        <v>8</v>
      </c>
      <c r="M10" s="33">
        <v>16080</v>
      </c>
      <c r="N10" s="33" t="s">
        <v>9</v>
      </c>
      <c r="O10" s="33" t="s">
        <v>9</v>
      </c>
      <c r="P10" s="33" t="s">
        <v>8</v>
      </c>
      <c r="Q10" s="33" t="s">
        <v>9</v>
      </c>
      <c r="R10" s="33">
        <v>8323</v>
      </c>
      <c r="S10" s="34">
        <v>149.69999999999999</v>
      </c>
    </row>
    <row r="11" spans="1:19" ht="17.25" customHeight="1" x14ac:dyDescent="0.4">
      <c r="A11" s="29" t="s">
        <v>14</v>
      </c>
      <c r="B11" s="30">
        <v>6290</v>
      </c>
      <c r="C11" s="30">
        <v>3070</v>
      </c>
      <c r="D11" s="30">
        <v>3220</v>
      </c>
      <c r="E11" s="30" t="s">
        <v>8</v>
      </c>
      <c r="F11" s="30" t="s">
        <v>9</v>
      </c>
      <c r="G11" s="31">
        <v>17.2</v>
      </c>
      <c r="H11" s="30">
        <v>30</v>
      </c>
      <c r="I11" s="31">
        <v>57.3</v>
      </c>
      <c r="J11" s="30">
        <v>41810</v>
      </c>
      <c r="K11" s="30">
        <v>20929</v>
      </c>
      <c r="L11" s="30" t="s">
        <v>8</v>
      </c>
      <c r="M11" s="30">
        <v>14687</v>
      </c>
      <c r="N11" s="30" t="s">
        <v>9</v>
      </c>
      <c r="O11" s="30" t="s">
        <v>9</v>
      </c>
      <c r="P11" s="30" t="s">
        <v>8</v>
      </c>
      <c r="Q11" s="30" t="s">
        <v>9</v>
      </c>
      <c r="R11" s="30">
        <v>6194</v>
      </c>
      <c r="S11" s="31">
        <v>142.19999999999999</v>
      </c>
    </row>
    <row r="12" spans="1:19" ht="17.25" customHeight="1" x14ac:dyDescent="0.4">
      <c r="A12" s="32" t="s">
        <v>15</v>
      </c>
      <c r="B12" s="33">
        <v>6854</v>
      </c>
      <c r="C12" s="33">
        <v>3619</v>
      </c>
      <c r="D12" s="33">
        <v>3235</v>
      </c>
      <c r="E12" s="33" t="s">
        <v>8</v>
      </c>
      <c r="F12" s="33" t="s">
        <v>9</v>
      </c>
      <c r="G12" s="34">
        <v>18.8</v>
      </c>
      <c r="H12" s="33">
        <v>30</v>
      </c>
      <c r="I12" s="34">
        <v>62.6</v>
      </c>
      <c r="J12" s="33">
        <v>39993</v>
      </c>
      <c r="K12" s="33">
        <v>20271</v>
      </c>
      <c r="L12" s="33" t="s">
        <v>8</v>
      </c>
      <c r="M12" s="33">
        <v>13955</v>
      </c>
      <c r="N12" s="33" t="s">
        <v>9</v>
      </c>
      <c r="O12" s="33" t="s">
        <v>9</v>
      </c>
      <c r="P12" s="33" t="s">
        <v>8</v>
      </c>
      <c r="Q12" s="33" t="s">
        <v>9</v>
      </c>
      <c r="R12" s="33">
        <v>5767</v>
      </c>
      <c r="S12" s="34">
        <v>135.6</v>
      </c>
    </row>
    <row r="13" spans="1:19" ht="17.25" customHeight="1" x14ac:dyDescent="0.4">
      <c r="A13" s="32" t="s">
        <v>16</v>
      </c>
      <c r="B13" s="33">
        <v>6793</v>
      </c>
      <c r="C13" s="33">
        <v>3083</v>
      </c>
      <c r="D13" s="33">
        <v>3710</v>
      </c>
      <c r="E13" s="33" t="s">
        <v>8</v>
      </c>
      <c r="F13" s="33" t="s">
        <v>9</v>
      </c>
      <c r="G13" s="34">
        <v>18.600000000000001</v>
      </c>
      <c r="H13" s="33">
        <v>30</v>
      </c>
      <c r="I13" s="34">
        <v>62</v>
      </c>
      <c r="J13" s="33">
        <v>42385</v>
      </c>
      <c r="K13" s="33">
        <v>21436</v>
      </c>
      <c r="L13" s="33" t="s">
        <v>8</v>
      </c>
      <c r="M13" s="33">
        <v>14827</v>
      </c>
      <c r="N13" s="33" t="s">
        <v>9</v>
      </c>
      <c r="O13" s="33" t="s">
        <v>9</v>
      </c>
      <c r="P13" s="33" t="s">
        <v>8</v>
      </c>
      <c r="Q13" s="33" t="s">
        <v>9</v>
      </c>
      <c r="R13" s="33">
        <v>6122</v>
      </c>
      <c r="S13" s="34">
        <v>128.9</v>
      </c>
    </row>
    <row r="14" spans="1:19" ht="17.25" customHeight="1" x14ac:dyDescent="0.4">
      <c r="A14" s="32" t="s">
        <v>52</v>
      </c>
      <c r="B14" s="33">
        <v>6083</v>
      </c>
      <c r="C14" s="33">
        <v>4355</v>
      </c>
      <c r="D14" s="33">
        <v>1728</v>
      </c>
      <c r="E14" s="33" t="s">
        <v>8</v>
      </c>
      <c r="F14" s="33" t="s">
        <v>9</v>
      </c>
      <c r="G14" s="34">
        <v>16.7</v>
      </c>
      <c r="H14" s="33">
        <v>30</v>
      </c>
      <c r="I14" s="34">
        <v>55.6</v>
      </c>
      <c r="J14" s="33">
        <v>43090</v>
      </c>
      <c r="K14" s="33">
        <v>22947</v>
      </c>
      <c r="L14" s="33" t="s">
        <v>8</v>
      </c>
      <c r="M14" s="33">
        <v>14495</v>
      </c>
      <c r="N14" s="33" t="s">
        <v>9</v>
      </c>
      <c r="O14" s="33" t="s">
        <v>9</v>
      </c>
      <c r="P14" s="33" t="s">
        <v>8</v>
      </c>
      <c r="Q14" s="33" t="s">
        <v>9</v>
      </c>
      <c r="R14" s="33">
        <v>5648</v>
      </c>
      <c r="S14" s="34">
        <v>147.1</v>
      </c>
    </row>
    <row r="15" spans="1:19" ht="17.25" customHeight="1" x14ac:dyDescent="0.4">
      <c r="A15" s="35" t="s">
        <v>53</v>
      </c>
      <c r="B15" s="36">
        <v>7440</v>
      </c>
      <c r="C15" s="36">
        <v>6184</v>
      </c>
      <c r="D15" s="36">
        <v>1256</v>
      </c>
      <c r="E15" s="36" t="s">
        <v>8</v>
      </c>
      <c r="F15" s="36" t="s">
        <v>9</v>
      </c>
      <c r="G15" s="37">
        <v>20.3</v>
      </c>
      <c r="H15" s="36">
        <v>30</v>
      </c>
      <c r="I15" s="37">
        <v>67.8</v>
      </c>
      <c r="J15" s="36">
        <v>45938</v>
      </c>
      <c r="K15" s="36">
        <v>25588</v>
      </c>
      <c r="L15" s="36" t="s">
        <v>8</v>
      </c>
      <c r="M15" s="36">
        <v>14782</v>
      </c>
      <c r="N15" s="36" t="s">
        <v>9</v>
      </c>
      <c r="O15" s="36" t="s">
        <v>9</v>
      </c>
      <c r="P15" s="36" t="s">
        <v>8</v>
      </c>
      <c r="Q15" s="36" t="s">
        <v>9</v>
      </c>
      <c r="R15" s="36">
        <v>5568</v>
      </c>
      <c r="S15" s="37">
        <v>155.19999999999999</v>
      </c>
    </row>
    <row r="16" spans="1:19" ht="17.25" customHeight="1" x14ac:dyDescent="0.4">
      <c r="A16" s="32" t="s">
        <v>54</v>
      </c>
      <c r="B16" s="33">
        <v>5025</v>
      </c>
      <c r="C16" s="33">
        <v>3653</v>
      </c>
      <c r="D16" s="33">
        <v>1372</v>
      </c>
      <c r="E16" s="33" t="s">
        <v>8</v>
      </c>
      <c r="F16" s="33" t="s">
        <v>9</v>
      </c>
      <c r="G16" s="34">
        <v>13.7</v>
      </c>
      <c r="H16" s="33">
        <v>30</v>
      </c>
      <c r="I16" s="34">
        <v>45.9</v>
      </c>
      <c r="J16" s="33">
        <v>53808</v>
      </c>
      <c r="K16" s="33">
        <v>30621</v>
      </c>
      <c r="L16" s="33" t="s">
        <v>8</v>
      </c>
      <c r="M16" s="33">
        <v>17277</v>
      </c>
      <c r="N16" s="33" t="s">
        <v>9</v>
      </c>
      <c r="O16" s="33" t="s">
        <v>9</v>
      </c>
      <c r="P16" s="33" t="s">
        <v>8</v>
      </c>
      <c r="Q16" s="33" t="s">
        <v>9</v>
      </c>
      <c r="R16" s="33">
        <v>5910</v>
      </c>
      <c r="S16" s="34">
        <v>181.8</v>
      </c>
    </row>
    <row r="17" spans="1:19" ht="17.25" customHeight="1" x14ac:dyDescent="0.4">
      <c r="A17" s="32" t="s">
        <v>55</v>
      </c>
      <c r="B17" s="33">
        <v>6618</v>
      </c>
      <c r="C17" s="33">
        <v>4916</v>
      </c>
      <c r="D17" s="33">
        <v>1702</v>
      </c>
      <c r="E17" s="33" t="s">
        <v>8</v>
      </c>
      <c r="F17" s="33" t="s">
        <v>9</v>
      </c>
      <c r="G17" s="34">
        <v>18.100000000000001</v>
      </c>
      <c r="H17" s="33">
        <v>30</v>
      </c>
      <c r="I17" s="34">
        <v>60.4</v>
      </c>
      <c r="J17" s="33">
        <v>57542</v>
      </c>
      <c r="K17" s="33">
        <v>32265</v>
      </c>
      <c r="L17" s="33" t="s">
        <v>8</v>
      </c>
      <c r="M17" s="33">
        <v>19176</v>
      </c>
      <c r="N17" s="33" t="s">
        <v>9</v>
      </c>
      <c r="O17" s="33" t="s">
        <v>9</v>
      </c>
      <c r="P17" s="33" t="s">
        <v>8</v>
      </c>
      <c r="Q17" s="33" t="s">
        <v>9</v>
      </c>
      <c r="R17" s="33">
        <v>6101</v>
      </c>
      <c r="S17" s="34">
        <v>193.7</v>
      </c>
    </row>
    <row r="18" spans="1:19" ht="17.25" customHeight="1" x14ac:dyDescent="0.4">
      <c r="A18" s="32" t="s">
        <v>56</v>
      </c>
      <c r="B18" s="33">
        <v>8329</v>
      </c>
      <c r="C18" s="33">
        <v>5787</v>
      </c>
      <c r="D18" s="33">
        <v>2542</v>
      </c>
      <c r="E18" s="33" t="s">
        <v>8</v>
      </c>
      <c r="F18" s="33" t="s">
        <v>9</v>
      </c>
      <c r="G18" s="34">
        <v>22.8</v>
      </c>
      <c r="H18" s="33">
        <v>30</v>
      </c>
      <c r="I18" s="34">
        <v>76.099999999999994</v>
      </c>
      <c r="J18" s="33">
        <v>64041</v>
      </c>
      <c r="K18" s="33">
        <v>34405</v>
      </c>
      <c r="L18" s="33" t="s">
        <v>8</v>
      </c>
      <c r="M18" s="33">
        <v>23533</v>
      </c>
      <c r="N18" s="33" t="s">
        <v>9</v>
      </c>
      <c r="O18" s="33" t="s">
        <v>9</v>
      </c>
      <c r="P18" s="33" t="s">
        <v>8</v>
      </c>
      <c r="Q18" s="33" t="s">
        <v>9</v>
      </c>
      <c r="R18" s="33">
        <v>6103</v>
      </c>
      <c r="S18" s="34">
        <v>217.8</v>
      </c>
    </row>
    <row r="19" spans="1:19" ht="17.25" customHeight="1" x14ac:dyDescent="0.4">
      <c r="A19" s="32" t="s">
        <v>57</v>
      </c>
      <c r="B19" s="33">
        <v>7511</v>
      </c>
      <c r="C19" s="33">
        <v>5403</v>
      </c>
      <c r="D19" s="33">
        <v>2108</v>
      </c>
      <c r="E19" s="33" t="s">
        <v>8</v>
      </c>
      <c r="F19" s="33" t="s">
        <v>9</v>
      </c>
      <c r="G19" s="34">
        <v>20.5</v>
      </c>
      <c r="H19" s="33">
        <v>30</v>
      </c>
      <c r="I19" s="34">
        <v>68.400000000000006</v>
      </c>
      <c r="J19" s="33">
        <v>68080</v>
      </c>
      <c r="K19" s="33">
        <v>34896</v>
      </c>
      <c r="L19" s="33" t="s">
        <v>8</v>
      </c>
      <c r="M19" s="33">
        <v>27274</v>
      </c>
      <c r="N19" s="33" t="s">
        <v>9</v>
      </c>
      <c r="O19" s="33" t="s">
        <v>9</v>
      </c>
      <c r="P19" s="33" t="s">
        <v>8</v>
      </c>
      <c r="Q19" s="33" t="s">
        <v>9</v>
      </c>
      <c r="R19" s="33">
        <v>5910</v>
      </c>
      <c r="S19" s="34">
        <v>253.1</v>
      </c>
    </row>
    <row r="20" spans="1:19" ht="17.25" customHeight="1" x14ac:dyDescent="0.4">
      <c r="A20" s="35" t="s">
        <v>58</v>
      </c>
      <c r="B20" s="36">
        <v>7812</v>
      </c>
      <c r="C20" s="36">
        <v>5325</v>
      </c>
      <c r="D20" s="36">
        <v>2487</v>
      </c>
      <c r="E20" s="36" t="s">
        <v>8</v>
      </c>
      <c r="F20" s="36" t="s">
        <v>9</v>
      </c>
      <c r="G20" s="37">
        <v>21.4</v>
      </c>
      <c r="H20" s="36">
        <v>30</v>
      </c>
      <c r="I20" s="37">
        <v>71.3</v>
      </c>
      <c r="J20" s="36">
        <v>67426</v>
      </c>
      <c r="K20" s="36">
        <v>33843</v>
      </c>
      <c r="L20" s="36" t="s">
        <v>8</v>
      </c>
      <c r="M20" s="36">
        <v>28733</v>
      </c>
      <c r="N20" s="36" t="s">
        <v>9</v>
      </c>
      <c r="O20" s="36" t="s">
        <v>9</v>
      </c>
      <c r="P20" s="36" t="s">
        <v>8</v>
      </c>
      <c r="Q20" s="36" t="s">
        <v>9</v>
      </c>
      <c r="R20" s="36">
        <v>4850</v>
      </c>
      <c r="S20" s="37">
        <v>251.6</v>
      </c>
    </row>
    <row r="21" spans="1:19" ht="17.25" customHeight="1" x14ac:dyDescent="0.4">
      <c r="A21" s="32" t="s">
        <v>59</v>
      </c>
      <c r="B21" s="33">
        <v>8210</v>
      </c>
      <c r="C21" s="33">
        <v>5112</v>
      </c>
      <c r="D21" s="33">
        <v>3098</v>
      </c>
      <c r="E21" s="33" t="s">
        <v>8</v>
      </c>
      <c r="F21" s="33" t="s">
        <v>9</v>
      </c>
      <c r="G21" s="34">
        <v>22.5</v>
      </c>
      <c r="H21" s="33">
        <v>30</v>
      </c>
      <c r="I21" s="34">
        <v>75</v>
      </c>
      <c r="J21" s="33">
        <v>64628</v>
      </c>
      <c r="K21" s="33">
        <v>32158</v>
      </c>
      <c r="L21" s="33" t="s">
        <v>8</v>
      </c>
      <c r="M21" s="33">
        <v>26893</v>
      </c>
      <c r="N21" s="33" t="s">
        <v>9</v>
      </c>
      <c r="O21" s="33" t="s">
        <v>9</v>
      </c>
      <c r="P21" s="33" t="s">
        <v>8</v>
      </c>
      <c r="Q21" s="33" t="s">
        <v>9</v>
      </c>
      <c r="R21" s="33">
        <v>5577</v>
      </c>
      <c r="S21" s="34">
        <v>243.9</v>
      </c>
    </row>
    <row r="22" spans="1:19" ht="17.25" customHeight="1" x14ac:dyDescent="0.4">
      <c r="A22" s="32" t="s">
        <v>17</v>
      </c>
      <c r="B22" s="33">
        <v>8752</v>
      </c>
      <c r="C22" s="33">
        <v>5073</v>
      </c>
      <c r="D22" s="33">
        <v>3679</v>
      </c>
      <c r="E22" s="33" t="s">
        <v>8</v>
      </c>
      <c r="F22" s="33" t="s">
        <v>9</v>
      </c>
      <c r="G22" s="34">
        <v>24</v>
      </c>
      <c r="H22" s="33">
        <v>30</v>
      </c>
      <c r="I22" s="34">
        <v>79.900000000000006</v>
      </c>
      <c r="J22" s="33">
        <v>65805</v>
      </c>
      <c r="K22" s="33">
        <v>32843</v>
      </c>
      <c r="L22" s="33" t="s">
        <v>8</v>
      </c>
      <c r="M22" s="33">
        <v>27837</v>
      </c>
      <c r="N22" s="33" t="s">
        <v>9</v>
      </c>
      <c r="O22" s="33" t="s">
        <v>9</v>
      </c>
      <c r="P22" s="33" t="s">
        <v>8</v>
      </c>
      <c r="Q22" s="33" t="s">
        <v>9</v>
      </c>
      <c r="R22" s="33">
        <v>5125</v>
      </c>
      <c r="S22" s="34">
        <v>246.5</v>
      </c>
    </row>
    <row r="23" spans="1:19" ht="17.25" customHeight="1" x14ac:dyDescent="0.4">
      <c r="A23" s="32" t="s">
        <v>18</v>
      </c>
      <c r="B23" s="33">
        <v>9220</v>
      </c>
      <c r="C23" s="33">
        <v>6315</v>
      </c>
      <c r="D23" s="33">
        <v>2905</v>
      </c>
      <c r="E23" s="33" t="s">
        <v>8</v>
      </c>
      <c r="F23" s="33" t="s">
        <v>9</v>
      </c>
      <c r="G23" s="34">
        <v>25.2</v>
      </c>
      <c r="H23" s="33">
        <v>30</v>
      </c>
      <c r="I23" s="34">
        <v>84</v>
      </c>
      <c r="J23" s="33">
        <v>66839</v>
      </c>
      <c r="K23" s="33">
        <v>33212</v>
      </c>
      <c r="L23" s="33" t="s">
        <v>8</v>
      </c>
      <c r="M23" s="33">
        <v>28892</v>
      </c>
      <c r="N23" s="33" t="s">
        <v>9</v>
      </c>
      <c r="O23" s="33" t="s">
        <v>9</v>
      </c>
      <c r="P23" s="33" t="s">
        <v>8</v>
      </c>
      <c r="Q23" s="33" t="s">
        <v>9</v>
      </c>
      <c r="R23" s="33">
        <v>4735</v>
      </c>
      <c r="S23" s="34">
        <v>252.2</v>
      </c>
    </row>
    <row r="24" spans="1:19" ht="17.25" customHeight="1" x14ac:dyDescent="0.4">
      <c r="A24" s="32" t="s">
        <v>19</v>
      </c>
      <c r="B24" s="33">
        <v>8827</v>
      </c>
      <c r="C24" s="33">
        <v>5996</v>
      </c>
      <c r="D24" s="33">
        <v>2781</v>
      </c>
      <c r="E24" s="33">
        <v>50</v>
      </c>
      <c r="F24" s="33" t="s">
        <v>9</v>
      </c>
      <c r="G24" s="34">
        <v>24.2</v>
      </c>
      <c r="H24" s="33">
        <v>30</v>
      </c>
      <c r="I24" s="34">
        <v>80.599999999999994</v>
      </c>
      <c r="J24" s="33">
        <v>77064</v>
      </c>
      <c r="K24" s="33">
        <v>33615</v>
      </c>
      <c r="L24" s="33" t="s">
        <v>8</v>
      </c>
      <c r="M24" s="33">
        <v>30379</v>
      </c>
      <c r="N24" s="33" t="s">
        <v>9</v>
      </c>
      <c r="O24" s="33" t="s">
        <v>9</v>
      </c>
      <c r="P24" s="33">
        <v>8214</v>
      </c>
      <c r="Q24" s="33" t="s">
        <v>9</v>
      </c>
      <c r="R24" s="33">
        <v>4856</v>
      </c>
      <c r="S24" s="34">
        <v>285.39999999999998</v>
      </c>
    </row>
    <row r="25" spans="1:19" ht="17.25" customHeight="1" x14ac:dyDescent="0.4">
      <c r="A25" s="35" t="s">
        <v>20</v>
      </c>
      <c r="B25" s="36">
        <v>8932</v>
      </c>
      <c r="C25" s="36">
        <v>5772</v>
      </c>
      <c r="D25" s="36">
        <v>3144</v>
      </c>
      <c r="E25" s="36">
        <v>16</v>
      </c>
      <c r="F25" s="36" t="s">
        <v>9</v>
      </c>
      <c r="G25" s="37">
        <v>24.5</v>
      </c>
      <c r="H25" s="36">
        <v>30</v>
      </c>
      <c r="I25" s="37">
        <v>81.599999999999994</v>
      </c>
      <c r="J25" s="36">
        <v>80945</v>
      </c>
      <c r="K25" s="36">
        <v>34007</v>
      </c>
      <c r="L25" s="36" t="s">
        <v>8</v>
      </c>
      <c r="M25" s="36">
        <v>27674</v>
      </c>
      <c r="N25" s="36" t="s">
        <v>9</v>
      </c>
      <c r="O25" s="36" t="s">
        <v>9</v>
      </c>
      <c r="P25" s="36">
        <v>14850</v>
      </c>
      <c r="Q25" s="36" t="s">
        <v>9</v>
      </c>
      <c r="R25" s="36">
        <v>4414</v>
      </c>
      <c r="S25" s="37">
        <v>306.60000000000002</v>
      </c>
    </row>
    <row r="26" spans="1:19" ht="17.25" customHeight="1" x14ac:dyDescent="0.4">
      <c r="A26" s="32" t="s">
        <v>21</v>
      </c>
      <c r="B26" s="33">
        <v>9061</v>
      </c>
      <c r="C26" s="33">
        <v>5714</v>
      </c>
      <c r="D26" s="33">
        <v>3310</v>
      </c>
      <c r="E26" s="33">
        <v>37</v>
      </c>
      <c r="F26" s="33" t="s">
        <v>9</v>
      </c>
      <c r="G26" s="34">
        <v>24.8</v>
      </c>
      <c r="H26" s="33">
        <v>30</v>
      </c>
      <c r="I26" s="34">
        <v>82.7</v>
      </c>
      <c r="J26" s="33">
        <v>78709</v>
      </c>
      <c r="K26" s="33">
        <v>32416</v>
      </c>
      <c r="L26" s="33" t="s">
        <v>8</v>
      </c>
      <c r="M26" s="33">
        <v>26257</v>
      </c>
      <c r="N26" s="33" t="s">
        <v>9</v>
      </c>
      <c r="O26" s="33" t="s">
        <v>9</v>
      </c>
      <c r="P26" s="33">
        <v>15557</v>
      </c>
      <c r="Q26" s="33" t="s">
        <v>9</v>
      </c>
      <c r="R26" s="33">
        <v>4479</v>
      </c>
      <c r="S26" s="34">
        <v>298.10000000000002</v>
      </c>
    </row>
    <row r="27" spans="1:19" ht="17.25" customHeight="1" x14ac:dyDescent="0.4">
      <c r="A27" s="32" t="s">
        <v>22</v>
      </c>
      <c r="B27" s="33">
        <v>9368</v>
      </c>
      <c r="C27" s="33">
        <v>5765</v>
      </c>
      <c r="D27" s="33">
        <v>3546</v>
      </c>
      <c r="E27" s="33">
        <v>57</v>
      </c>
      <c r="F27" s="33" t="s">
        <v>9</v>
      </c>
      <c r="G27" s="34">
        <v>25.6</v>
      </c>
      <c r="H27" s="33">
        <v>30</v>
      </c>
      <c r="I27" s="34">
        <v>85.3</v>
      </c>
      <c r="J27" s="33">
        <v>74102</v>
      </c>
      <c r="K27" s="33">
        <v>32813</v>
      </c>
      <c r="L27" s="33" t="s">
        <v>8</v>
      </c>
      <c r="M27" s="33">
        <v>22557</v>
      </c>
      <c r="N27" s="33" t="s">
        <v>9</v>
      </c>
      <c r="O27" s="33" t="s">
        <v>9</v>
      </c>
      <c r="P27" s="33">
        <v>14830</v>
      </c>
      <c r="Q27" s="33" t="s">
        <v>9</v>
      </c>
      <c r="R27" s="33">
        <v>3902</v>
      </c>
      <c r="S27" s="34">
        <v>278.60000000000002</v>
      </c>
    </row>
    <row r="28" spans="1:19" ht="17.25" customHeight="1" x14ac:dyDescent="0.4">
      <c r="A28" s="32" t="s">
        <v>23</v>
      </c>
      <c r="B28" s="33">
        <v>7143</v>
      </c>
      <c r="C28" s="33">
        <v>3587</v>
      </c>
      <c r="D28" s="33">
        <v>3512</v>
      </c>
      <c r="E28" s="33">
        <v>44</v>
      </c>
      <c r="F28" s="33" t="s">
        <v>9</v>
      </c>
      <c r="G28" s="34">
        <v>19.600000000000001</v>
      </c>
      <c r="H28" s="33">
        <v>30</v>
      </c>
      <c r="I28" s="34">
        <v>65.2</v>
      </c>
      <c r="J28" s="33">
        <v>64276</v>
      </c>
      <c r="K28" s="33">
        <v>32341</v>
      </c>
      <c r="L28" s="33" t="s">
        <v>8</v>
      </c>
      <c r="M28" s="33">
        <v>20787</v>
      </c>
      <c r="N28" s="33" t="s">
        <v>9</v>
      </c>
      <c r="O28" s="33" t="s">
        <v>9</v>
      </c>
      <c r="P28" s="33">
        <v>7337</v>
      </c>
      <c r="Q28" s="33" t="s">
        <v>9</v>
      </c>
      <c r="R28" s="33">
        <v>3811</v>
      </c>
      <c r="S28" s="34">
        <v>242.6</v>
      </c>
    </row>
    <row r="29" spans="1:19" ht="17.25" customHeight="1" x14ac:dyDescent="0.4">
      <c r="A29" s="32" t="s">
        <v>24</v>
      </c>
      <c r="B29" s="33">
        <v>5653</v>
      </c>
      <c r="C29" s="33">
        <v>3736</v>
      </c>
      <c r="D29" s="33">
        <v>1855</v>
      </c>
      <c r="E29" s="33">
        <v>62</v>
      </c>
      <c r="F29" s="33" t="s">
        <v>9</v>
      </c>
      <c r="G29" s="34">
        <v>15.5</v>
      </c>
      <c r="H29" s="33">
        <v>30</v>
      </c>
      <c r="I29" s="34">
        <v>51.6</v>
      </c>
      <c r="J29" s="33">
        <v>68160</v>
      </c>
      <c r="K29" s="33">
        <v>32920</v>
      </c>
      <c r="L29" s="33" t="s">
        <v>8</v>
      </c>
      <c r="M29" s="33">
        <v>17669</v>
      </c>
      <c r="N29" s="33" t="s">
        <v>9</v>
      </c>
      <c r="O29" s="33" t="s">
        <v>9</v>
      </c>
      <c r="P29" s="33">
        <v>13422</v>
      </c>
      <c r="Q29" s="33" t="s">
        <v>9</v>
      </c>
      <c r="R29" s="33">
        <v>4149</v>
      </c>
      <c r="S29" s="34">
        <v>255.3</v>
      </c>
    </row>
    <row r="30" spans="1:19" s="13" customFormat="1" ht="17.25" customHeight="1" x14ac:dyDescent="0.4">
      <c r="A30" s="38" t="s">
        <v>25</v>
      </c>
      <c r="B30" s="36">
        <v>11450</v>
      </c>
      <c r="C30" s="36" t="s">
        <v>8</v>
      </c>
      <c r="D30" s="36" t="s">
        <v>8</v>
      </c>
      <c r="E30" s="36" t="s">
        <v>8</v>
      </c>
      <c r="F30" s="36" t="s">
        <v>9</v>
      </c>
      <c r="G30" s="37">
        <v>31.4</v>
      </c>
      <c r="H30" s="36">
        <v>80</v>
      </c>
      <c r="I30" s="37">
        <v>39.200000000000003</v>
      </c>
      <c r="J30" s="36">
        <v>59837</v>
      </c>
      <c r="K30" s="36">
        <v>29299</v>
      </c>
      <c r="L30" s="36">
        <v>5434</v>
      </c>
      <c r="M30" s="36">
        <v>4920</v>
      </c>
      <c r="N30" s="36">
        <v>7812</v>
      </c>
      <c r="O30" s="36" t="s">
        <v>9</v>
      </c>
      <c r="P30" s="36">
        <v>6319</v>
      </c>
      <c r="Q30" s="36">
        <v>113</v>
      </c>
      <c r="R30" s="36">
        <v>5940</v>
      </c>
      <c r="S30" s="37">
        <v>207</v>
      </c>
    </row>
    <row r="31" spans="1:19" ht="17.25" customHeight="1" x14ac:dyDescent="0.4">
      <c r="A31" s="32" t="s">
        <v>26</v>
      </c>
      <c r="B31" s="39">
        <v>18787</v>
      </c>
      <c r="C31" s="39" t="s">
        <v>8</v>
      </c>
      <c r="D31" s="39" t="s">
        <v>8</v>
      </c>
      <c r="E31" s="39" t="s">
        <v>8</v>
      </c>
      <c r="F31" s="39" t="s">
        <v>9</v>
      </c>
      <c r="G31" s="40">
        <v>51.5</v>
      </c>
      <c r="H31" s="39">
        <v>80</v>
      </c>
      <c r="I31" s="40">
        <v>64.3</v>
      </c>
      <c r="J31" s="39">
        <v>63248</v>
      </c>
      <c r="K31" s="39">
        <v>30880</v>
      </c>
      <c r="L31" s="39">
        <v>6288</v>
      </c>
      <c r="M31" s="39">
        <v>3235</v>
      </c>
      <c r="N31" s="39">
        <v>9223</v>
      </c>
      <c r="O31" s="39" t="s">
        <v>9</v>
      </c>
      <c r="P31" s="39">
        <v>7212</v>
      </c>
      <c r="Q31" s="39">
        <v>158</v>
      </c>
      <c r="R31" s="39">
        <v>6252</v>
      </c>
      <c r="S31" s="40">
        <v>215.1</v>
      </c>
    </row>
    <row r="32" spans="1:19" ht="17.25" customHeight="1" x14ac:dyDescent="0.4">
      <c r="A32" s="32" t="s">
        <v>27</v>
      </c>
      <c r="B32" s="39">
        <v>19741</v>
      </c>
      <c r="C32" s="39" t="s">
        <v>8</v>
      </c>
      <c r="D32" s="39" t="s">
        <v>8</v>
      </c>
      <c r="E32" s="39" t="s">
        <v>8</v>
      </c>
      <c r="F32" s="39" t="s">
        <v>9</v>
      </c>
      <c r="G32" s="40">
        <v>54.1</v>
      </c>
      <c r="H32" s="39">
        <v>80</v>
      </c>
      <c r="I32" s="40">
        <v>67.599999999999994</v>
      </c>
      <c r="J32" s="39">
        <v>66460</v>
      </c>
      <c r="K32" s="39">
        <v>30937</v>
      </c>
      <c r="L32" s="39">
        <v>9383</v>
      </c>
      <c r="M32" s="39">
        <v>2433</v>
      </c>
      <c r="N32" s="39">
        <v>9581</v>
      </c>
      <c r="O32" s="39" t="s">
        <v>9</v>
      </c>
      <c r="P32" s="39">
        <v>7531</v>
      </c>
      <c r="Q32" s="39">
        <v>214</v>
      </c>
      <c r="R32" s="39">
        <v>6381</v>
      </c>
      <c r="S32" s="40">
        <v>226.8</v>
      </c>
    </row>
    <row r="33" spans="1:19" ht="17.25" customHeight="1" x14ac:dyDescent="0.4">
      <c r="A33" s="41" t="s">
        <v>28</v>
      </c>
      <c r="B33" s="39">
        <v>20168</v>
      </c>
      <c r="C33" s="39" t="s">
        <v>8</v>
      </c>
      <c r="D33" s="39" t="s">
        <v>8</v>
      </c>
      <c r="E33" s="39" t="s">
        <v>8</v>
      </c>
      <c r="F33" s="39" t="s">
        <v>9</v>
      </c>
      <c r="G33" s="40">
        <v>55.3</v>
      </c>
      <c r="H33" s="39">
        <v>80</v>
      </c>
      <c r="I33" s="40">
        <v>69.099999999999994</v>
      </c>
      <c r="J33" s="39">
        <v>63292</v>
      </c>
      <c r="K33" s="39">
        <v>32603</v>
      </c>
      <c r="L33" s="39">
        <v>11139</v>
      </c>
      <c r="M33" s="39">
        <v>2214</v>
      </c>
      <c r="N33" s="39">
        <v>8073</v>
      </c>
      <c r="O33" s="39" t="s">
        <v>9</v>
      </c>
      <c r="P33" s="39">
        <v>3193</v>
      </c>
      <c r="Q33" s="39">
        <v>41</v>
      </c>
      <c r="R33" s="39">
        <v>6029</v>
      </c>
      <c r="S33" s="40">
        <v>216</v>
      </c>
    </row>
    <row r="34" spans="1:19" ht="17.25" customHeight="1" x14ac:dyDescent="0.4">
      <c r="A34" s="41" t="s">
        <v>29</v>
      </c>
      <c r="B34" s="33">
        <v>22404</v>
      </c>
      <c r="C34" s="33" t="s">
        <v>8</v>
      </c>
      <c r="D34" s="33" t="s">
        <v>8</v>
      </c>
      <c r="E34" s="33" t="s">
        <v>8</v>
      </c>
      <c r="F34" s="33" t="s">
        <v>9</v>
      </c>
      <c r="G34" s="34">
        <v>61.4</v>
      </c>
      <c r="H34" s="33">
        <v>80</v>
      </c>
      <c r="I34" s="34">
        <v>76.7</v>
      </c>
      <c r="J34" s="33">
        <v>65643</v>
      </c>
      <c r="K34" s="33">
        <v>32411</v>
      </c>
      <c r="L34" s="33">
        <v>11437</v>
      </c>
      <c r="M34" s="33">
        <v>4014</v>
      </c>
      <c r="N34" s="33">
        <v>9219</v>
      </c>
      <c r="O34" s="33">
        <v>377</v>
      </c>
      <c r="P34" s="33">
        <v>3141</v>
      </c>
      <c r="Q34" s="33">
        <v>9</v>
      </c>
      <c r="R34" s="33">
        <v>5035</v>
      </c>
      <c r="S34" s="34">
        <v>223.3</v>
      </c>
    </row>
    <row r="35" spans="1:19" ht="17.25" customHeight="1" x14ac:dyDescent="0.4">
      <c r="A35" s="42" t="s">
        <v>30</v>
      </c>
      <c r="B35" s="43">
        <v>23491</v>
      </c>
      <c r="C35" s="44" t="s">
        <v>8</v>
      </c>
      <c r="D35" s="44" t="s">
        <v>8</v>
      </c>
      <c r="E35" s="44" t="s">
        <v>8</v>
      </c>
      <c r="F35" s="44" t="s">
        <v>9</v>
      </c>
      <c r="G35" s="45">
        <v>64.2</v>
      </c>
      <c r="H35" s="44">
        <v>80</v>
      </c>
      <c r="I35" s="45">
        <v>80.2</v>
      </c>
      <c r="J35" s="44">
        <v>74666</v>
      </c>
      <c r="K35" s="44">
        <v>36119</v>
      </c>
      <c r="L35" s="44">
        <v>11961</v>
      </c>
      <c r="M35" s="44">
        <v>4242</v>
      </c>
      <c r="N35" s="44">
        <v>11300</v>
      </c>
      <c r="O35" s="44">
        <v>1003</v>
      </c>
      <c r="P35" s="44">
        <v>4948</v>
      </c>
      <c r="Q35" s="44" t="s">
        <v>9</v>
      </c>
      <c r="R35" s="44">
        <v>5093</v>
      </c>
      <c r="S35" s="44">
        <v>253.1</v>
      </c>
    </row>
    <row r="36" spans="1:19" ht="17.25" customHeight="1" x14ac:dyDescent="0.4">
      <c r="A36" s="46" t="s">
        <v>31</v>
      </c>
      <c r="B36" s="47">
        <v>24280</v>
      </c>
      <c r="C36" s="48" t="s">
        <v>8</v>
      </c>
      <c r="D36" s="48" t="s">
        <v>8</v>
      </c>
      <c r="E36" s="48" t="s">
        <v>8</v>
      </c>
      <c r="F36" s="48" t="s">
        <v>9</v>
      </c>
      <c r="G36" s="49">
        <v>66.5</v>
      </c>
      <c r="H36" s="48">
        <v>80</v>
      </c>
      <c r="I36" s="49">
        <v>83.2</v>
      </c>
      <c r="J36" s="48">
        <v>79287</v>
      </c>
      <c r="K36" s="48">
        <v>38166</v>
      </c>
      <c r="L36" s="48">
        <v>11527</v>
      </c>
      <c r="M36" s="48">
        <v>4185</v>
      </c>
      <c r="N36" s="48">
        <v>13847</v>
      </c>
      <c r="O36" s="48">
        <v>1216</v>
      </c>
      <c r="P36" s="48">
        <v>3939</v>
      </c>
      <c r="Q36" s="48">
        <v>428</v>
      </c>
      <c r="R36" s="48">
        <v>5979</v>
      </c>
      <c r="S36" s="48">
        <v>270.60000000000002</v>
      </c>
    </row>
    <row r="37" spans="1:19" ht="17.25" customHeight="1" x14ac:dyDescent="0.4">
      <c r="A37" s="50" t="s">
        <v>32</v>
      </c>
      <c r="B37" s="51">
        <v>23002</v>
      </c>
      <c r="C37" s="52" t="s">
        <v>8</v>
      </c>
      <c r="D37" s="52" t="s">
        <v>8</v>
      </c>
      <c r="E37" s="52" t="s">
        <v>8</v>
      </c>
      <c r="F37" s="52" t="s">
        <v>9</v>
      </c>
      <c r="G37" s="53" t="s">
        <v>33</v>
      </c>
      <c r="H37" s="52">
        <v>80</v>
      </c>
      <c r="I37" s="53">
        <v>78.8</v>
      </c>
      <c r="J37" s="52">
        <v>80871</v>
      </c>
      <c r="K37" s="52">
        <v>37776</v>
      </c>
      <c r="L37" s="52">
        <v>12170</v>
      </c>
      <c r="M37" s="52">
        <v>4533</v>
      </c>
      <c r="N37" s="52">
        <v>13773</v>
      </c>
      <c r="O37" s="52">
        <v>1130</v>
      </c>
      <c r="P37" s="52">
        <v>4887</v>
      </c>
      <c r="Q37" s="52">
        <v>1439</v>
      </c>
      <c r="R37" s="52">
        <v>5163</v>
      </c>
      <c r="S37" s="52">
        <v>275.10000000000002</v>
      </c>
    </row>
    <row r="38" spans="1:19" ht="17.25" customHeight="1" x14ac:dyDescent="0.4">
      <c r="A38" s="50" t="s">
        <v>34</v>
      </c>
      <c r="B38" s="51">
        <v>24136</v>
      </c>
      <c r="C38" s="52" t="s">
        <v>8</v>
      </c>
      <c r="D38" s="52" t="s">
        <v>8</v>
      </c>
      <c r="E38" s="52" t="s">
        <v>8</v>
      </c>
      <c r="F38" s="52" t="s">
        <v>9</v>
      </c>
      <c r="G38" s="53">
        <v>66.099999999999994</v>
      </c>
      <c r="H38" s="52">
        <v>80</v>
      </c>
      <c r="I38" s="53">
        <v>82.7</v>
      </c>
      <c r="J38" s="52">
        <v>80100</v>
      </c>
      <c r="K38" s="52">
        <v>36773</v>
      </c>
      <c r="L38" s="52">
        <v>12010</v>
      </c>
      <c r="M38" s="52">
        <v>6281</v>
      </c>
      <c r="N38" s="52">
        <v>12673</v>
      </c>
      <c r="O38" s="52">
        <v>1298</v>
      </c>
      <c r="P38" s="52">
        <v>4829</v>
      </c>
      <c r="Q38" s="52">
        <v>1635</v>
      </c>
      <c r="R38" s="52">
        <v>4601</v>
      </c>
      <c r="S38" s="52">
        <v>273.39999999999998</v>
      </c>
    </row>
    <row r="39" spans="1:19" ht="17.25" customHeight="1" x14ac:dyDescent="0.4">
      <c r="A39" s="50" t="s">
        <v>35</v>
      </c>
      <c r="B39" s="51">
        <v>24023</v>
      </c>
      <c r="C39" s="52" t="s">
        <v>8</v>
      </c>
      <c r="D39" s="52" t="s">
        <v>8</v>
      </c>
      <c r="E39" s="52" t="s">
        <v>8</v>
      </c>
      <c r="F39" s="52" t="s">
        <v>9</v>
      </c>
      <c r="G39" s="53">
        <v>65.599999999999994</v>
      </c>
      <c r="H39" s="52">
        <v>80</v>
      </c>
      <c r="I39" s="53" t="s">
        <v>36</v>
      </c>
      <c r="J39" s="52">
        <v>81304</v>
      </c>
      <c r="K39" s="52">
        <v>38292</v>
      </c>
      <c r="L39" s="52">
        <v>12048</v>
      </c>
      <c r="M39" s="52">
        <v>6540</v>
      </c>
      <c r="N39" s="52">
        <v>11831</v>
      </c>
      <c r="O39" s="52">
        <v>1336</v>
      </c>
      <c r="P39" s="52">
        <v>3948</v>
      </c>
      <c r="Q39" s="52">
        <v>2211</v>
      </c>
      <c r="R39" s="52">
        <v>5098</v>
      </c>
      <c r="S39" s="52">
        <v>276.5</v>
      </c>
    </row>
    <row r="40" spans="1:19" ht="17.25" customHeight="1" x14ac:dyDescent="0.4">
      <c r="A40" s="4" t="s">
        <v>37</v>
      </c>
      <c r="B40" s="5">
        <v>22210</v>
      </c>
      <c r="C40" s="5" t="s">
        <v>8</v>
      </c>
      <c r="D40" s="5" t="s">
        <v>8</v>
      </c>
      <c r="E40" s="5" t="s">
        <v>8</v>
      </c>
      <c r="F40" s="5" t="s">
        <v>9</v>
      </c>
      <c r="G40" s="6" t="s">
        <v>46</v>
      </c>
      <c r="H40" s="5">
        <v>80</v>
      </c>
      <c r="I40" s="6" t="s">
        <v>41</v>
      </c>
      <c r="J40" s="5">
        <f>SUM(K40:R40)</f>
        <v>80404</v>
      </c>
      <c r="K40" s="5">
        <v>38117</v>
      </c>
      <c r="L40" s="5">
        <v>12138</v>
      </c>
      <c r="M40" s="5">
        <v>7243</v>
      </c>
      <c r="N40" s="5">
        <v>9859</v>
      </c>
      <c r="O40" s="5">
        <v>1273</v>
      </c>
      <c r="P40" s="5">
        <v>3366</v>
      </c>
      <c r="Q40" s="5">
        <v>3040</v>
      </c>
      <c r="R40" s="5">
        <v>5368</v>
      </c>
      <c r="S40" s="5">
        <v>277.10000000000002</v>
      </c>
    </row>
    <row r="41" spans="1:19" ht="17.25" customHeight="1" x14ac:dyDescent="0.4">
      <c r="A41" s="3" t="s">
        <v>38</v>
      </c>
      <c r="B41" s="1">
        <v>23053</v>
      </c>
      <c r="C41" s="1" t="s">
        <v>8</v>
      </c>
      <c r="D41" s="1" t="s">
        <v>8</v>
      </c>
      <c r="E41" s="1" t="s">
        <v>8</v>
      </c>
      <c r="F41" s="1" t="s">
        <v>9</v>
      </c>
      <c r="G41" s="2" t="s">
        <v>47</v>
      </c>
      <c r="H41" s="1">
        <v>80</v>
      </c>
      <c r="I41" s="2" t="s">
        <v>42</v>
      </c>
      <c r="J41" s="1">
        <f t="shared" ref="J41:J44" si="0">SUM(K41:R41)</f>
        <v>81172</v>
      </c>
      <c r="K41" s="1">
        <v>38406</v>
      </c>
      <c r="L41" s="1">
        <v>13298</v>
      </c>
      <c r="M41" s="1">
        <v>4488</v>
      </c>
      <c r="N41" s="1">
        <v>10457</v>
      </c>
      <c r="O41" s="1">
        <v>1228</v>
      </c>
      <c r="P41" s="1">
        <v>5043</v>
      </c>
      <c r="Q41" s="1">
        <v>3013</v>
      </c>
      <c r="R41" s="1">
        <v>5239</v>
      </c>
      <c r="S41" s="1">
        <v>280.10000000000002</v>
      </c>
    </row>
    <row r="42" spans="1:19" ht="17.25" customHeight="1" x14ac:dyDescent="0.4">
      <c r="A42" s="3" t="s">
        <v>39</v>
      </c>
      <c r="B42" s="1">
        <v>23293</v>
      </c>
      <c r="C42" s="1" t="s">
        <v>8</v>
      </c>
      <c r="D42" s="1" t="s">
        <v>8</v>
      </c>
      <c r="E42" s="1" t="s">
        <v>8</v>
      </c>
      <c r="F42" s="1" t="s">
        <v>9</v>
      </c>
      <c r="G42" s="2" t="s">
        <v>50</v>
      </c>
      <c r="H42" s="1">
        <v>80</v>
      </c>
      <c r="I42" s="2" t="s">
        <v>43</v>
      </c>
      <c r="J42" s="1">
        <f t="shared" si="0"/>
        <v>75625</v>
      </c>
      <c r="K42" s="1">
        <v>35527</v>
      </c>
      <c r="L42" s="1">
        <v>12672</v>
      </c>
      <c r="M42" s="1">
        <v>3173</v>
      </c>
      <c r="N42" s="1">
        <v>10870</v>
      </c>
      <c r="O42" s="1">
        <v>1266</v>
      </c>
      <c r="P42" s="1">
        <v>3656</v>
      </c>
      <c r="Q42" s="1">
        <v>3130</v>
      </c>
      <c r="R42" s="1">
        <v>5331</v>
      </c>
      <c r="S42" s="1">
        <v>262.10000000000002</v>
      </c>
    </row>
    <row r="43" spans="1:19" ht="17.25" customHeight="1" x14ac:dyDescent="0.4">
      <c r="A43" s="3" t="s">
        <v>51</v>
      </c>
      <c r="B43" s="1">
        <v>24011</v>
      </c>
      <c r="C43" s="1" t="s">
        <v>8</v>
      </c>
      <c r="D43" s="1" t="s">
        <v>8</v>
      </c>
      <c r="E43" s="1" t="s">
        <v>8</v>
      </c>
      <c r="F43" s="1" t="s">
        <v>9</v>
      </c>
      <c r="G43" s="2" t="s">
        <v>49</v>
      </c>
      <c r="H43" s="1">
        <v>80</v>
      </c>
      <c r="I43" s="2" t="s">
        <v>44</v>
      </c>
      <c r="J43" s="1">
        <f t="shared" si="0"/>
        <v>72306</v>
      </c>
      <c r="K43" s="1">
        <v>33792</v>
      </c>
      <c r="L43" s="1">
        <v>11990</v>
      </c>
      <c r="M43" s="1">
        <v>2513</v>
      </c>
      <c r="N43" s="1">
        <v>10465</v>
      </c>
      <c r="O43" s="1">
        <v>1169</v>
      </c>
      <c r="P43" s="1">
        <v>4210</v>
      </c>
      <c r="Q43" s="1">
        <v>2888</v>
      </c>
      <c r="R43" s="1">
        <v>5279</v>
      </c>
      <c r="S43" s="1">
        <v>249.5</v>
      </c>
    </row>
    <row r="44" spans="1:19" ht="17.25" customHeight="1" thickBot="1" x14ac:dyDescent="0.45">
      <c r="A44" s="7" t="s">
        <v>52</v>
      </c>
      <c r="B44" s="8">
        <v>22804</v>
      </c>
      <c r="C44" s="8" t="s">
        <v>8</v>
      </c>
      <c r="D44" s="8" t="s">
        <v>8</v>
      </c>
      <c r="E44" s="8" t="s">
        <v>8</v>
      </c>
      <c r="F44" s="8" t="s">
        <v>9</v>
      </c>
      <c r="G44" s="9" t="s">
        <v>48</v>
      </c>
      <c r="H44" s="8">
        <v>80</v>
      </c>
      <c r="I44" s="9" t="s">
        <v>45</v>
      </c>
      <c r="J44" s="8">
        <f t="shared" si="0"/>
        <v>61224</v>
      </c>
      <c r="K44" s="8">
        <v>29783</v>
      </c>
      <c r="L44" s="8">
        <v>6705</v>
      </c>
      <c r="M44" s="8">
        <v>2062</v>
      </c>
      <c r="N44" s="8">
        <v>10260</v>
      </c>
      <c r="O44" s="8">
        <v>1297</v>
      </c>
      <c r="P44" s="8">
        <v>4181</v>
      </c>
      <c r="Q44" s="8">
        <v>2091</v>
      </c>
      <c r="R44" s="8">
        <v>4845</v>
      </c>
      <c r="S44" s="8">
        <v>212.8</v>
      </c>
    </row>
    <row r="45" spans="1:19" ht="17.25" customHeight="1" x14ac:dyDescent="0.4">
      <c r="Q45" s="11" t="s">
        <v>40</v>
      </c>
    </row>
  </sheetData>
  <mergeCells count="10">
    <mergeCell ref="A1:S1"/>
    <mergeCell ref="A3:A5"/>
    <mergeCell ref="B3:G3"/>
    <mergeCell ref="H3:H5"/>
    <mergeCell ref="I3:I5"/>
    <mergeCell ref="J3:S3"/>
    <mergeCell ref="B4:F4"/>
    <mergeCell ref="G4:G5"/>
    <mergeCell ref="J4:R4"/>
    <mergeCell ref="S4:S5"/>
  </mergeCells>
  <phoneticPr fontId="1"/>
  <pageMargins left="0.70866141732283472" right="0.70866141732283472" top="0.74803149606299213" bottom="0.74803149606299213" header="0.31496062992125984" footer="0.31496062992125984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2022-03-24T02:06:48Z</cp:lastPrinted>
  <dcterms:created xsi:type="dcterms:W3CDTF">2022-01-19T02:48:32Z</dcterms:created>
  <dcterms:modified xsi:type="dcterms:W3CDTF">2022-03-24T02:06:53Z</dcterms:modified>
</cp:coreProperties>
</file>