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総務＿統計\(統計書)(5年毎)統計書 5年に１冊\R03年版 統計データ集\2 統計データ集（「R3型作り→依頼時点→数値入力時点→完成時点」の順で作成 ）\2-9-2 完成用2（体裁修正⇒色・セル幅・記載統一・ほか）\"/>
    </mc:Choice>
  </mc:AlternateContent>
  <xr:revisionPtr revIDLastSave="0" documentId="13_ncr:1_{319E7DCD-610A-48D0-A323-381BF3AD57F6}" xr6:coauthVersionLast="36" xr6:coauthVersionMax="36" xr10:uidLastSave="{00000000-0000-0000-0000-000000000000}"/>
  <bookViews>
    <workbookView xWindow="0" yWindow="0" windowWidth="23040" windowHeight="9750" xr2:uid="{7A93EB7D-B748-4797-8257-79D8D2B286A8}"/>
  </bookViews>
  <sheets>
    <sheet name="7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38" i="1"/>
  <c r="D37" i="1"/>
  <c r="D36" i="1"/>
  <c r="G39" i="1"/>
  <c r="G38" i="1"/>
  <c r="G37" i="1"/>
  <c r="G36" i="1"/>
  <c r="D35" i="1"/>
  <c r="G35" i="1"/>
</calcChain>
</file>

<file path=xl/sharedStrings.xml><?xml version="1.0" encoding="utf-8"?>
<sst xmlns="http://schemas.openxmlformats.org/spreadsheetml/2006/main" count="223" uniqueCount="220">
  <si>
    <t>75．個人村民税所得金額の推移</t>
    <phoneticPr fontId="2"/>
  </si>
  <si>
    <t>（単位：千円・人・％）</t>
    <phoneticPr fontId="2"/>
  </si>
  <si>
    <t>各年度６月30日</t>
    <phoneticPr fontId="2"/>
  </si>
  <si>
    <t>総所得金額</t>
    <phoneticPr fontId="2"/>
  </si>
  <si>
    <t>課税対象者</t>
    <phoneticPr fontId="2"/>
  </si>
  <si>
    <t>１人当たり
所得金額</t>
    <phoneticPr fontId="2"/>
  </si>
  <si>
    <t>昭和62年度</t>
  </si>
  <si>
    <t>35,135,974
（5.1)</t>
  </si>
  <si>
    <t>11,836
(1.9)</t>
  </si>
  <si>
    <t>2,968
(3.1)</t>
  </si>
  <si>
    <t>32,300,087
(5.6)</t>
  </si>
  <si>
    <t>10,896
(2.1)</t>
  </si>
  <si>
    <t>2,964
(3.4)</t>
  </si>
  <si>
    <t>　　63　　</t>
    <phoneticPr fontId="2"/>
  </si>
  <si>
    <t>36,657,004
(4.3)</t>
  </si>
  <si>
    <t>12,042
(1.7)</t>
  </si>
  <si>
    <t>3,044
(2.6)</t>
  </si>
  <si>
    <t>33,372,087
(3.3)</t>
  </si>
  <si>
    <t>11,114
(20.0)</t>
  </si>
  <si>
    <t>3,002
(1.3)</t>
  </si>
  <si>
    <t>平成元　　</t>
  </si>
  <si>
    <t>38,701,197
(5.6)</t>
  </si>
  <si>
    <t>12,181
(1.2)</t>
  </si>
  <si>
    <t>3,177
(4.4)</t>
  </si>
  <si>
    <t>34,757,713
(4.2)</t>
  </si>
  <si>
    <t>10,868
(－2.2)</t>
  </si>
  <si>
    <t>3,198
(6.5)</t>
  </si>
  <si>
    <t>40,529,673
(9.9)</t>
  </si>
  <si>
    <t>12,176
(－0.04)</t>
  </si>
  <si>
    <t>3,492
(9.9)</t>
  </si>
  <si>
    <t>37,428,566
(7.7)</t>
  </si>
  <si>
    <t>10,882
(0.1)</t>
  </si>
  <si>
    <t>3,439
(7.5)</t>
  </si>
  <si>
    <t>44,777,431
(10.4)</t>
  </si>
  <si>
    <t>12,266
(0.7)</t>
  </si>
  <si>
    <t>3,650
(4.5)</t>
  </si>
  <si>
    <t>40,534,750
(8.3)</t>
  </si>
  <si>
    <t>10,920
(0.3)</t>
  </si>
  <si>
    <t>3,712
(7.9)</t>
  </si>
  <si>
    <t>49,084,941
(9.6)</t>
  </si>
  <si>
    <t>12,783
(4.2)</t>
  </si>
  <si>
    <t>3,847
(5.3)</t>
  </si>
  <si>
    <t>44,820,279
(10.5)</t>
  </si>
  <si>
    <t>11,443
(4.7)</t>
  </si>
  <si>
    <t>3,917
(5.5)</t>
  </si>
  <si>
    <t>51,087,811
(4.0)</t>
  </si>
  <si>
    <t>13,073
(2.2)</t>
  </si>
  <si>
    <t>3,907
(1.5)</t>
  </si>
  <si>
    <t>46,918,760
(4.6)</t>
  </si>
  <si>
    <t>11,789
(3.0)</t>
  </si>
  <si>
    <t>9,980
(1.6)</t>
  </si>
  <si>
    <t>53,054,580
(3.8)</t>
  </si>
  <si>
    <t>13,442
(2.8)</t>
  </si>
  <si>
    <t>3,946
(0.9)</t>
  </si>
  <si>
    <t>48,720,434
(3.8)</t>
  </si>
  <si>
    <t>12,106
(2.6)</t>
  </si>
  <si>
    <t>4,024
(1.1)</t>
  </si>
  <si>
    <t>54,293,886
(2.3)</t>
  </si>
  <si>
    <t>13,791
(2.5)</t>
  </si>
  <si>
    <t>3,936
(－0.2)</t>
  </si>
  <si>
    <t>49,912,642
(2.4)</t>
  </si>
  <si>
    <t>12,403
(2.4)</t>
  </si>
  <si>
    <t>4,024
(0)</t>
  </si>
  <si>
    <t>55,557,074
(2.3)</t>
  </si>
  <si>
    <t>14,021
(1.6)</t>
  </si>
  <si>
    <t>3,962
(0.7)</t>
  </si>
  <si>
    <t>50,905,628
(1.9)</t>
  </si>
  <si>
    <t>12,560
(1.2)</t>
  </si>
  <si>
    <t>4,053
(0.7)</t>
  </si>
  <si>
    <t>56,472,917
(1.6)</t>
  </si>
  <si>
    <t>14,113
(0.6)</t>
  </si>
  <si>
    <t>4,001
(1.0)</t>
  </si>
  <si>
    <t>51,536,786
(1.2)</t>
  </si>
  <si>
    <t>12,644
(0.6)</t>
  </si>
  <si>
    <t>4,076
(0.6)</t>
  </si>
  <si>
    <t>　　10</t>
    <phoneticPr fontId="2"/>
  </si>
  <si>
    <t>57,361,968
(1.5)</t>
  </si>
  <si>
    <t>14,151
(0.2)</t>
  </si>
  <si>
    <t>4,054
(1.3)</t>
  </si>
  <si>
    <t>52,505,573
(1.8)</t>
  </si>
  <si>
    <t>12,638
(0.0)</t>
  </si>
  <si>
    <t>4,155
(1.9)</t>
  </si>
  <si>
    <t>　　11</t>
  </si>
  <si>
    <t>56,811,527
(－0.9)</t>
  </si>
  <si>
    <t>14,196
(0.3)</t>
  </si>
  <si>
    <t>4,002)
(－1.3)</t>
  </si>
  <si>
    <t>51,903,062
(－1.1)</t>
  </si>
  <si>
    <t>12,582
(－0.4)</t>
  </si>
  <si>
    <t>4,125
(－0.7)</t>
  </si>
  <si>
    <t>　　12</t>
  </si>
  <si>
    <t>56,050,442
(－1.3)</t>
  </si>
  <si>
    <t>14,090
(－0.7)</t>
  </si>
  <si>
    <t>3,978
(－0.6)</t>
  </si>
  <si>
    <t>50,870,439
(－1.9)</t>
  </si>
  <si>
    <t>12,428
(－1.9)</t>
  </si>
  <si>
    <t>4,093
(－0.8)</t>
  </si>
  <si>
    <t>　　13</t>
  </si>
  <si>
    <t>55,853,943
(－0.4)</t>
  </si>
  <si>
    <t>14,596
(3.6)</t>
  </si>
  <si>
    <t>3,827
(－3.8)</t>
  </si>
  <si>
    <t>50,424,234
(－0.9)</t>
  </si>
  <si>
    <t>12,665
(1.9)</t>
  </si>
  <si>
    <t>3,981
(－2.7)</t>
  </si>
  <si>
    <t>　　14</t>
  </si>
  <si>
    <t>55,254,894
(－1.1)</t>
  </si>
  <si>
    <t>14,475
(－0.8)</t>
  </si>
  <si>
    <t>3,817
(－0.3)</t>
  </si>
  <si>
    <t>49,686,736
(－1.5)</t>
  </si>
  <si>
    <t>12,455
(－1.7)</t>
  </si>
  <si>
    <t>3,989
(0.2)</t>
  </si>
  <si>
    <t>　　15</t>
  </si>
  <si>
    <t>52,842,182
(－4.4)</t>
  </si>
  <si>
    <t>14,315
(－1.1)</t>
  </si>
  <si>
    <t>3,691
(－3.3)</t>
  </si>
  <si>
    <t>47,365,845
(－4.7)</t>
  </si>
  <si>
    <t>12,242
(－1.7)</t>
  </si>
  <si>
    <t>3,869
(－3.0)</t>
  </si>
  <si>
    <t>　　16</t>
  </si>
  <si>
    <t>51,347,652
(－2.8)</t>
  </si>
  <si>
    <t>14,129
(－1.3)</t>
  </si>
  <si>
    <t>3,634
(－1.5)</t>
  </si>
  <si>
    <t>45,044,107
(－4.9)</t>
  </si>
  <si>
    <t>11,867
(－3.1)</t>
  </si>
  <si>
    <t>3,796
(－1.9)</t>
  </si>
  <si>
    <t>　　17</t>
  </si>
  <si>
    <t>52,275,852
(1.8)</t>
  </si>
  <si>
    <t>14,680
(3.9)</t>
  </si>
  <si>
    <t>3,561
(－2.0)</t>
  </si>
  <si>
    <t>45,610,047
(1.3)</t>
  </si>
  <si>
    <t>12,168
(2.5)</t>
  </si>
  <si>
    <t>3,748
(－1.3)</t>
  </si>
  <si>
    <t>　　18</t>
  </si>
  <si>
    <t>54,703,506
(4.6)</t>
  </si>
  <si>
    <t>15,696
(6.9)</t>
  </si>
  <si>
    <t>3,485
(－2.1)</t>
  </si>
  <si>
    <t>46,590,343
(2.1)</t>
  </si>
  <si>
    <t>12,409
(2.0)</t>
  </si>
  <si>
    <t>3,755
(0.2)</t>
    <phoneticPr fontId="2"/>
  </si>
  <si>
    <t>　　19</t>
  </si>
  <si>
    <t>55,637,551
(1.7)</t>
    <phoneticPr fontId="2"/>
  </si>
  <si>
    <t>15,991
(1.9)</t>
  </si>
  <si>
    <t>3,479
(－0.2)</t>
  </si>
  <si>
    <t>47,611,440
(2.2)</t>
    <phoneticPr fontId="2"/>
  </si>
  <si>
    <t>12,619
(1.7)</t>
    <phoneticPr fontId="2"/>
  </si>
  <si>
    <t>3,773
(0.5)</t>
  </si>
  <si>
    <t>　　20</t>
  </si>
  <si>
    <t>56,566,966
(1.7)</t>
  </si>
  <si>
    <t>16,264
(1.7)</t>
  </si>
  <si>
    <t>3,478
(0.0)</t>
  </si>
  <si>
    <t>48,575,768
(2.0)</t>
  </si>
  <si>
    <t>12,830
(1.7)</t>
  </si>
  <si>
    <t>3,786
(0.3)</t>
  </si>
  <si>
    <t>　　21</t>
  </si>
  <si>
    <t>56,865,788
(0.5)</t>
  </si>
  <si>
    <t>16,473
(1.3)</t>
  </si>
  <si>
    <t>3,452
(－0.7)</t>
  </si>
  <si>
    <t>48,974,404
(0.8)</t>
  </si>
  <si>
    <t>13,052
(1.7)</t>
  </si>
  <si>
    <t>3,752
(－0.9)</t>
  </si>
  <si>
    <t>　　22</t>
  </si>
  <si>
    <t>54,760,221
(－3.7)</t>
  </si>
  <si>
    <t>16,429
(－0.3)</t>
    <phoneticPr fontId="2"/>
  </si>
  <si>
    <t>3,333
(－3.4)</t>
    <phoneticPr fontId="2"/>
  </si>
  <si>
    <t>46,910,154
(－4.2)</t>
    <phoneticPr fontId="2"/>
  </si>
  <si>
    <t>12,934
(－0.9)</t>
  </si>
  <si>
    <t>3,627
(－3.3)</t>
  </si>
  <si>
    <t>　　23</t>
    <phoneticPr fontId="2"/>
  </si>
  <si>
    <t>54,519,403
(－0.4)</t>
    <phoneticPr fontId="2"/>
  </si>
  <si>
    <t>16,490
(0.4)</t>
    <phoneticPr fontId="2"/>
  </si>
  <si>
    <t>3306
(－0.8)</t>
    <phoneticPr fontId="2"/>
  </si>
  <si>
    <t>47,049,110
(0.3)</t>
    <phoneticPr fontId="2"/>
  </si>
  <si>
    <t>13,090
(1.2)</t>
    <phoneticPr fontId="2"/>
  </si>
  <si>
    <t>3594
(－0.9)</t>
    <phoneticPr fontId="2"/>
  </si>
  <si>
    <t>　　24</t>
    <phoneticPr fontId="2"/>
  </si>
  <si>
    <t>55,711,835
(2.2)</t>
    <phoneticPr fontId="2"/>
  </si>
  <si>
    <t>16,555
(0.4)</t>
    <phoneticPr fontId="2"/>
  </si>
  <si>
    <t>3,365
(1.8)</t>
    <phoneticPr fontId="2"/>
  </si>
  <si>
    <t>48,215,966
(2.5)</t>
    <phoneticPr fontId="2"/>
  </si>
  <si>
    <t>13,231
(1.1)</t>
    <phoneticPr fontId="2"/>
  </si>
  <si>
    <t>3,644
(1.4)</t>
    <phoneticPr fontId="2"/>
  </si>
  <si>
    <t>　　25</t>
    <phoneticPr fontId="2"/>
  </si>
  <si>
    <t>55,945,088
(0.4)</t>
    <phoneticPr fontId="2"/>
  </si>
  <si>
    <t>16,878
(2.0)</t>
    <phoneticPr fontId="2"/>
  </si>
  <si>
    <t>3,315
(－1.5)</t>
    <phoneticPr fontId="2"/>
  </si>
  <si>
    <t>48,194,119
(0.0)</t>
    <phoneticPr fontId="2"/>
  </si>
  <si>
    <t>13,366
(1.0)</t>
    <phoneticPr fontId="2"/>
  </si>
  <si>
    <t>3,606
(－1.0)</t>
    <phoneticPr fontId="2"/>
  </si>
  <si>
    <t>　　26</t>
    <phoneticPr fontId="2"/>
  </si>
  <si>
    <t>55,078,435
(－1.5)</t>
    <phoneticPr fontId="2"/>
  </si>
  <si>
    <t>16,870
(0.0)</t>
    <phoneticPr fontId="2"/>
  </si>
  <si>
    <t>3,265
(－1.5)</t>
    <phoneticPr fontId="2"/>
  </si>
  <si>
    <t>47,047,146
(－2.4)</t>
    <phoneticPr fontId="2"/>
  </si>
  <si>
    <t>13,263
(－0.8)</t>
    <phoneticPr fontId="2"/>
  </si>
  <si>
    <t>3,547
(－1.6)</t>
    <phoneticPr fontId="2"/>
  </si>
  <si>
    <t>　　27</t>
    <phoneticPr fontId="2"/>
  </si>
  <si>
    <t>56,581,020
(2.7)</t>
    <phoneticPr fontId="2"/>
  </si>
  <si>
    <t>17,011
(0.8)</t>
    <phoneticPr fontId="2"/>
  </si>
  <si>
    <t>3,326
(1.9)</t>
    <phoneticPr fontId="2"/>
  </si>
  <si>
    <t>49,064,372
(4.3)</t>
    <phoneticPr fontId="2"/>
  </si>
  <si>
    <t>13,493
(1.7)</t>
    <phoneticPr fontId="2"/>
  </si>
  <si>
    <t>3,636
(2.5)</t>
    <phoneticPr fontId="2"/>
  </si>
  <si>
    <t>　　28</t>
    <phoneticPr fontId="2"/>
  </si>
  <si>
    <t>　　29</t>
    <phoneticPr fontId="2"/>
  </si>
  <si>
    <t>　　30</t>
    <phoneticPr fontId="2"/>
  </si>
  <si>
    <t>注）（　）内は前年度比増加率</t>
    <phoneticPr fontId="2"/>
  </si>
  <si>
    <t>資料：税務課「市町村税課税状況等の調」</t>
    <phoneticPr fontId="2"/>
  </si>
  <si>
    <t>令和元</t>
    <rPh sb="0" eb="2">
      <t>レイワ</t>
    </rPh>
    <rPh sb="2" eb="3">
      <t>モト</t>
    </rPh>
    <phoneticPr fontId="2"/>
  </si>
  <si>
    <t>　　02</t>
    <phoneticPr fontId="2"/>
  </si>
  <si>
    <t>　　02　　</t>
    <phoneticPr fontId="2"/>
  </si>
  <si>
    <t>　　03　　</t>
    <phoneticPr fontId="1"/>
  </si>
  <si>
    <t>　　04　　</t>
  </si>
  <si>
    <t>　　05　　</t>
  </si>
  <si>
    <t>　　06　　</t>
  </si>
  <si>
    <t>　　07　　</t>
  </si>
  <si>
    <t>　　08　　</t>
  </si>
  <si>
    <t>　　09　　</t>
  </si>
  <si>
    <t>年度</t>
  </si>
  <si>
    <t>課税対象者（当初課税）</t>
  </si>
  <si>
    <t>総数</t>
  </si>
  <si>
    <t>うち給与所得者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</si>
</sst>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3" fontId="3" fillId="0" borderId="0" xfId="0" applyNumberFormat="1" applyFont="1" applyFill="1" applyBorder="1" applyAlignment="1">
      <alignment horizontal="right" vertical="center" wrapText="1"/>
    </xf>
    <xf numFmtId="49" fontId="3" fillId="0" borderId="11" xfId="0" applyNumberFormat="1" applyFont="1" applyFill="1" applyBorder="1" applyAlignment="1">
      <alignment horizontal="left" vertical="center" indent="1"/>
    </xf>
    <xf numFmtId="49" fontId="3" fillId="0" borderId="13" xfId="0" applyNumberFormat="1" applyFont="1" applyFill="1" applyBorder="1" applyAlignment="1">
      <alignment horizontal="left" vertical="center" indent="1"/>
    </xf>
    <xf numFmtId="3" fontId="3" fillId="0" borderId="1" xfId="0" applyNumberFormat="1" applyFont="1" applyFill="1" applyBorder="1" applyAlignment="1">
      <alignment horizontal="right" vertical="center" wrapText="1"/>
    </xf>
    <xf numFmtId="49" fontId="3" fillId="0" borderId="5" xfId="0" applyNumberFormat="1" applyFont="1" applyFill="1" applyBorder="1" applyAlignment="1">
      <alignment horizontal="left" vertical="center" indent="1"/>
    </xf>
    <xf numFmtId="3" fontId="3" fillId="0" borderId="7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 vertical="center" indent="1"/>
    </xf>
    <xf numFmtId="176" fontId="3" fillId="0" borderId="0" xfId="0" applyNumberFormat="1" applyFont="1" applyAlignment="1">
      <alignment horizontal="right" vertical="center" wrapText="1"/>
    </xf>
    <xf numFmtId="49" fontId="3" fillId="0" borderId="11" xfId="0" applyNumberFormat="1" applyFont="1" applyBorder="1" applyAlignment="1">
      <alignment horizontal="left" vertical="center" indent="1"/>
    </xf>
    <xf numFmtId="49" fontId="3" fillId="0" borderId="5" xfId="0" applyNumberFormat="1" applyFont="1" applyBorder="1" applyAlignment="1">
      <alignment horizontal="left" vertical="center" indent="1"/>
    </xf>
    <xf numFmtId="176" fontId="3" fillId="0" borderId="7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76" fontId="5" fillId="0" borderId="0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E06C2-AA6B-4F1B-B651-730DC6830F72}">
  <sheetPr>
    <pageSetUpPr fitToPage="1"/>
  </sheetPr>
  <dimension ref="A1:G40"/>
  <sheetViews>
    <sheetView tabSelected="1" workbookViewId="0">
      <selection activeCell="K12" sqref="K12"/>
    </sheetView>
  </sheetViews>
  <sheetFormatPr defaultColWidth="8.125" defaultRowHeight="12" x14ac:dyDescent="0.4"/>
  <cols>
    <col min="1" max="1" width="13.25" style="27" customWidth="1"/>
    <col min="2" max="2" width="15" style="7" customWidth="1"/>
    <col min="3" max="3" width="15" style="28" customWidth="1"/>
    <col min="4" max="7" width="15" style="7" customWidth="1"/>
    <col min="8" max="256" width="8.125" style="7"/>
    <col min="257" max="257" width="13.25" style="7" customWidth="1"/>
    <col min="258" max="263" width="15" style="7" customWidth="1"/>
    <col min="264" max="512" width="8.125" style="7"/>
    <col min="513" max="513" width="13.25" style="7" customWidth="1"/>
    <col min="514" max="519" width="15" style="7" customWidth="1"/>
    <col min="520" max="768" width="8.125" style="7"/>
    <col min="769" max="769" width="13.25" style="7" customWidth="1"/>
    <col min="770" max="775" width="15" style="7" customWidth="1"/>
    <col min="776" max="1024" width="8.125" style="7"/>
    <col min="1025" max="1025" width="13.25" style="7" customWidth="1"/>
    <col min="1026" max="1031" width="15" style="7" customWidth="1"/>
    <col min="1032" max="1280" width="8.125" style="7"/>
    <col min="1281" max="1281" width="13.25" style="7" customWidth="1"/>
    <col min="1282" max="1287" width="15" style="7" customWidth="1"/>
    <col min="1288" max="1536" width="8.125" style="7"/>
    <col min="1537" max="1537" width="13.25" style="7" customWidth="1"/>
    <col min="1538" max="1543" width="15" style="7" customWidth="1"/>
    <col min="1544" max="1792" width="8.125" style="7"/>
    <col min="1793" max="1793" width="13.25" style="7" customWidth="1"/>
    <col min="1794" max="1799" width="15" style="7" customWidth="1"/>
    <col min="1800" max="2048" width="8.125" style="7"/>
    <col min="2049" max="2049" width="13.25" style="7" customWidth="1"/>
    <col min="2050" max="2055" width="15" style="7" customWidth="1"/>
    <col min="2056" max="2304" width="8.125" style="7"/>
    <col min="2305" max="2305" width="13.25" style="7" customWidth="1"/>
    <col min="2306" max="2311" width="15" style="7" customWidth="1"/>
    <col min="2312" max="2560" width="8.125" style="7"/>
    <col min="2561" max="2561" width="13.25" style="7" customWidth="1"/>
    <col min="2562" max="2567" width="15" style="7" customWidth="1"/>
    <col min="2568" max="2816" width="8.125" style="7"/>
    <col min="2817" max="2817" width="13.25" style="7" customWidth="1"/>
    <col min="2818" max="2823" width="15" style="7" customWidth="1"/>
    <col min="2824" max="3072" width="8.125" style="7"/>
    <col min="3073" max="3073" width="13.25" style="7" customWidth="1"/>
    <col min="3074" max="3079" width="15" style="7" customWidth="1"/>
    <col min="3080" max="3328" width="8.125" style="7"/>
    <col min="3329" max="3329" width="13.25" style="7" customWidth="1"/>
    <col min="3330" max="3335" width="15" style="7" customWidth="1"/>
    <col min="3336" max="3584" width="8.125" style="7"/>
    <col min="3585" max="3585" width="13.25" style="7" customWidth="1"/>
    <col min="3586" max="3591" width="15" style="7" customWidth="1"/>
    <col min="3592" max="3840" width="8.125" style="7"/>
    <col min="3841" max="3841" width="13.25" style="7" customWidth="1"/>
    <col min="3842" max="3847" width="15" style="7" customWidth="1"/>
    <col min="3848" max="4096" width="8.125" style="7"/>
    <col min="4097" max="4097" width="13.25" style="7" customWidth="1"/>
    <col min="4098" max="4103" width="15" style="7" customWidth="1"/>
    <col min="4104" max="4352" width="8.125" style="7"/>
    <col min="4353" max="4353" width="13.25" style="7" customWidth="1"/>
    <col min="4354" max="4359" width="15" style="7" customWidth="1"/>
    <col min="4360" max="4608" width="8.125" style="7"/>
    <col min="4609" max="4609" width="13.25" style="7" customWidth="1"/>
    <col min="4610" max="4615" width="15" style="7" customWidth="1"/>
    <col min="4616" max="4864" width="8.125" style="7"/>
    <col min="4865" max="4865" width="13.25" style="7" customWidth="1"/>
    <col min="4866" max="4871" width="15" style="7" customWidth="1"/>
    <col min="4872" max="5120" width="8.125" style="7"/>
    <col min="5121" max="5121" width="13.25" style="7" customWidth="1"/>
    <col min="5122" max="5127" width="15" style="7" customWidth="1"/>
    <col min="5128" max="5376" width="8.125" style="7"/>
    <col min="5377" max="5377" width="13.25" style="7" customWidth="1"/>
    <col min="5378" max="5383" width="15" style="7" customWidth="1"/>
    <col min="5384" max="5632" width="8.125" style="7"/>
    <col min="5633" max="5633" width="13.25" style="7" customWidth="1"/>
    <col min="5634" max="5639" width="15" style="7" customWidth="1"/>
    <col min="5640" max="5888" width="8.125" style="7"/>
    <col min="5889" max="5889" width="13.25" style="7" customWidth="1"/>
    <col min="5890" max="5895" width="15" style="7" customWidth="1"/>
    <col min="5896" max="6144" width="8.125" style="7"/>
    <col min="6145" max="6145" width="13.25" style="7" customWidth="1"/>
    <col min="6146" max="6151" width="15" style="7" customWidth="1"/>
    <col min="6152" max="6400" width="8.125" style="7"/>
    <col min="6401" max="6401" width="13.25" style="7" customWidth="1"/>
    <col min="6402" max="6407" width="15" style="7" customWidth="1"/>
    <col min="6408" max="6656" width="8.125" style="7"/>
    <col min="6657" max="6657" width="13.25" style="7" customWidth="1"/>
    <col min="6658" max="6663" width="15" style="7" customWidth="1"/>
    <col min="6664" max="6912" width="8.125" style="7"/>
    <col min="6913" max="6913" width="13.25" style="7" customWidth="1"/>
    <col min="6914" max="6919" width="15" style="7" customWidth="1"/>
    <col min="6920" max="7168" width="8.125" style="7"/>
    <col min="7169" max="7169" width="13.25" style="7" customWidth="1"/>
    <col min="7170" max="7175" width="15" style="7" customWidth="1"/>
    <col min="7176" max="7424" width="8.125" style="7"/>
    <col min="7425" max="7425" width="13.25" style="7" customWidth="1"/>
    <col min="7426" max="7431" width="15" style="7" customWidth="1"/>
    <col min="7432" max="7680" width="8.125" style="7"/>
    <col min="7681" max="7681" width="13.25" style="7" customWidth="1"/>
    <col min="7682" max="7687" width="15" style="7" customWidth="1"/>
    <col min="7688" max="7936" width="8.125" style="7"/>
    <col min="7937" max="7937" width="13.25" style="7" customWidth="1"/>
    <col min="7938" max="7943" width="15" style="7" customWidth="1"/>
    <col min="7944" max="8192" width="8.125" style="7"/>
    <col min="8193" max="8193" width="13.25" style="7" customWidth="1"/>
    <col min="8194" max="8199" width="15" style="7" customWidth="1"/>
    <col min="8200" max="8448" width="8.125" style="7"/>
    <col min="8449" max="8449" width="13.25" style="7" customWidth="1"/>
    <col min="8450" max="8455" width="15" style="7" customWidth="1"/>
    <col min="8456" max="8704" width="8.125" style="7"/>
    <col min="8705" max="8705" width="13.25" style="7" customWidth="1"/>
    <col min="8706" max="8711" width="15" style="7" customWidth="1"/>
    <col min="8712" max="8960" width="8.125" style="7"/>
    <col min="8961" max="8961" width="13.25" style="7" customWidth="1"/>
    <col min="8962" max="8967" width="15" style="7" customWidth="1"/>
    <col min="8968" max="9216" width="8.125" style="7"/>
    <col min="9217" max="9217" width="13.25" style="7" customWidth="1"/>
    <col min="9218" max="9223" width="15" style="7" customWidth="1"/>
    <col min="9224" max="9472" width="8.125" style="7"/>
    <col min="9473" max="9473" width="13.25" style="7" customWidth="1"/>
    <col min="9474" max="9479" width="15" style="7" customWidth="1"/>
    <col min="9480" max="9728" width="8.125" style="7"/>
    <col min="9729" max="9729" width="13.25" style="7" customWidth="1"/>
    <col min="9730" max="9735" width="15" style="7" customWidth="1"/>
    <col min="9736" max="9984" width="8.125" style="7"/>
    <col min="9985" max="9985" width="13.25" style="7" customWidth="1"/>
    <col min="9986" max="9991" width="15" style="7" customWidth="1"/>
    <col min="9992" max="10240" width="8.125" style="7"/>
    <col min="10241" max="10241" width="13.25" style="7" customWidth="1"/>
    <col min="10242" max="10247" width="15" style="7" customWidth="1"/>
    <col min="10248" max="10496" width="8.125" style="7"/>
    <col min="10497" max="10497" width="13.25" style="7" customWidth="1"/>
    <col min="10498" max="10503" width="15" style="7" customWidth="1"/>
    <col min="10504" max="10752" width="8.125" style="7"/>
    <col min="10753" max="10753" width="13.25" style="7" customWidth="1"/>
    <col min="10754" max="10759" width="15" style="7" customWidth="1"/>
    <col min="10760" max="11008" width="8.125" style="7"/>
    <col min="11009" max="11009" width="13.25" style="7" customWidth="1"/>
    <col min="11010" max="11015" width="15" style="7" customWidth="1"/>
    <col min="11016" max="11264" width="8.125" style="7"/>
    <col min="11265" max="11265" width="13.25" style="7" customWidth="1"/>
    <col min="11266" max="11271" width="15" style="7" customWidth="1"/>
    <col min="11272" max="11520" width="8.125" style="7"/>
    <col min="11521" max="11521" width="13.25" style="7" customWidth="1"/>
    <col min="11522" max="11527" width="15" style="7" customWidth="1"/>
    <col min="11528" max="11776" width="8.125" style="7"/>
    <col min="11777" max="11777" width="13.25" style="7" customWidth="1"/>
    <col min="11778" max="11783" width="15" style="7" customWidth="1"/>
    <col min="11784" max="12032" width="8.125" style="7"/>
    <col min="12033" max="12033" width="13.25" style="7" customWidth="1"/>
    <col min="12034" max="12039" width="15" style="7" customWidth="1"/>
    <col min="12040" max="12288" width="8.125" style="7"/>
    <col min="12289" max="12289" width="13.25" style="7" customWidth="1"/>
    <col min="12290" max="12295" width="15" style="7" customWidth="1"/>
    <col min="12296" max="12544" width="8.125" style="7"/>
    <col min="12545" max="12545" width="13.25" style="7" customWidth="1"/>
    <col min="12546" max="12551" width="15" style="7" customWidth="1"/>
    <col min="12552" max="12800" width="8.125" style="7"/>
    <col min="12801" max="12801" width="13.25" style="7" customWidth="1"/>
    <col min="12802" max="12807" width="15" style="7" customWidth="1"/>
    <col min="12808" max="13056" width="8.125" style="7"/>
    <col min="13057" max="13057" width="13.25" style="7" customWidth="1"/>
    <col min="13058" max="13063" width="15" style="7" customWidth="1"/>
    <col min="13064" max="13312" width="8.125" style="7"/>
    <col min="13313" max="13313" width="13.25" style="7" customWidth="1"/>
    <col min="13314" max="13319" width="15" style="7" customWidth="1"/>
    <col min="13320" max="13568" width="8.125" style="7"/>
    <col min="13569" max="13569" width="13.25" style="7" customWidth="1"/>
    <col min="13570" max="13575" width="15" style="7" customWidth="1"/>
    <col min="13576" max="13824" width="8.125" style="7"/>
    <col min="13825" max="13825" width="13.25" style="7" customWidth="1"/>
    <col min="13826" max="13831" width="15" style="7" customWidth="1"/>
    <col min="13832" max="14080" width="8.125" style="7"/>
    <col min="14081" max="14081" width="13.25" style="7" customWidth="1"/>
    <col min="14082" max="14087" width="15" style="7" customWidth="1"/>
    <col min="14088" max="14336" width="8.125" style="7"/>
    <col min="14337" max="14337" width="13.25" style="7" customWidth="1"/>
    <col min="14338" max="14343" width="15" style="7" customWidth="1"/>
    <col min="14344" max="14592" width="8.125" style="7"/>
    <col min="14593" max="14593" width="13.25" style="7" customWidth="1"/>
    <col min="14594" max="14599" width="15" style="7" customWidth="1"/>
    <col min="14600" max="14848" width="8.125" style="7"/>
    <col min="14849" max="14849" width="13.25" style="7" customWidth="1"/>
    <col min="14850" max="14855" width="15" style="7" customWidth="1"/>
    <col min="14856" max="15104" width="8.125" style="7"/>
    <col min="15105" max="15105" width="13.25" style="7" customWidth="1"/>
    <col min="15106" max="15111" width="15" style="7" customWidth="1"/>
    <col min="15112" max="15360" width="8.125" style="7"/>
    <col min="15361" max="15361" width="13.25" style="7" customWidth="1"/>
    <col min="15362" max="15367" width="15" style="7" customWidth="1"/>
    <col min="15368" max="15616" width="8.125" style="7"/>
    <col min="15617" max="15617" width="13.25" style="7" customWidth="1"/>
    <col min="15618" max="15623" width="15" style="7" customWidth="1"/>
    <col min="15624" max="15872" width="8.125" style="7"/>
    <col min="15873" max="15873" width="13.25" style="7" customWidth="1"/>
    <col min="15874" max="15879" width="15" style="7" customWidth="1"/>
    <col min="15880" max="16128" width="8.125" style="7"/>
    <col min="16129" max="16129" width="13.25" style="7" customWidth="1"/>
    <col min="16130" max="16135" width="15" style="7" customWidth="1"/>
    <col min="16136" max="16384" width="8.125" style="7"/>
  </cols>
  <sheetData>
    <row r="1" spans="1:7" ht="30" customHeight="1" x14ac:dyDescent="0.4">
      <c r="A1" s="31" t="s">
        <v>0</v>
      </c>
      <c r="B1" s="31"/>
      <c r="C1" s="31"/>
      <c r="D1" s="31"/>
      <c r="E1" s="31"/>
      <c r="F1" s="31"/>
      <c r="G1" s="31"/>
    </row>
    <row r="2" spans="1:7" s="10" customFormat="1" ht="20.100000000000001" customHeight="1" thickBot="1" x14ac:dyDescent="0.45">
      <c r="A2" s="32" t="s">
        <v>1</v>
      </c>
      <c r="B2" s="32"/>
      <c r="C2" s="8"/>
      <c r="D2" s="9"/>
      <c r="E2" s="33" t="s">
        <v>2</v>
      </c>
      <c r="F2" s="33"/>
      <c r="G2" s="33"/>
    </row>
    <row r="3" spans="1:7" s="11" customFormat="1" ht="20.100000000000001" customHeight="1" x14ac:dyDescent="0.4">
      <c r="A3" s="34" t="s">
        <v>216</v>
      </c>
      <c r="B3" s="37" t="s">
        <v>217</v>
      </c>
      <c r="C3" s="38"/>
      <c r="D3" s="38"/>
      <c r="E3" s="38"/>
      <c r="F3" s="38"/>
      <c r="G3" s="38"/>
    </row>
    <row r="4" spans="1:7" s="11" customFormat="1" ht="20.100000000000001" customHeight="1" x14ac:dyDescent="0.4">
      <c r="A4" s="35"/>
      <c r="B4" s="39" t="s">
        <v>218</v>
      </c>
      <c r="C4" s="40"/>
      <c r="D4" s="41"/>
      <c r="E4" s="39" t="s">
        <v>219</v>
      </c>
      <c r="F4" s="40"/>
      <c r="G4" s="40"/>
    </row>
    <row r="5" spans="1:7" s="14" customFormat="1" ht="30" customHeight="1" x14ac:dyDescent="0.4">
      <c r="A5" s="36"/>
      <c r="B5" s="12" t="s">
        <v>3</v>
      </c>
      <c r="C5" s="12" t="s">
        <v>4</v>
      </c>
      <c r="D5" s="12" t="s">
        <v>5</v>
      </c>
      <c r="E5" s="12" t="s">
        <v>3</v>
      </c>
      <c r="F5" s="13" t="s">
        <v>4</v>
      </c>
      <c r="G5" s="13" t="s">
        <v>5</v>
      </c>
    </row>
    <row r="6" spans="1:7" s="11" customFormat="1" ht="30" customHeight="1" x14ac:dyDescent="0.4">
      <c r="A6" s="15" t="s">
        <v>6</v>
      </c>
      <c r="B6" s="16" t="s">
        <v>7</v>
      </c>
      <c r="C6" s="16" t="s">
        <v>8</v>
      </c>
      <c r="D6" s="16" t="s">
        <v>9</v>
      </c>
      <c r="E6" s="16" t="s">
        <v>10</v>
      </c>
      <c r="F6" s="16" t="s">
        <v>11</v>
      </c>
      <c r="G6" s="16" t="s">
        <v>12</v>
      </c>
    </row>
    <row r="7" spans="1:7" s="11" customFormat="1" ht="30" customHeight="1" x14ac:dyDescent="0.4">
      <c r="A7" s="17" t="s">
        <v>13</v>
      </c>
      <c r="B7" s="16" t="s">
        <v>14</v>
      </c>
      <c r="C7" s="16" t="s">
        <v>15</v>
      </c>
      <c r="D7" s="16" t="s">
        <v>16</v>
      </c>
      <c r="E7" s="16" t="s">
        <v>17</v>
      </c>
      <c r="F7" s="16" t="s">
        <v>18</v>
      </c>
      <c r="G7" s="16" t="s">
        <v>19</v>
      </c>
    </row>
    <row r="8" spans="1:7" s="11" customFormat="1" ht="30" customHeight="1" x14ac:dyDescent="0.4">
      <c r="A8" s="18" t="s">
        <v>20</v>
      </c>
      <c r="B8" s="19" t="s">
        <v>21</v>
      </c>
      <c r="C8" s="19" t="s">
        <v>22</v>
      </c>
      <c r="D8" s="19" t="s">
        <v>23</v>
      </c>
      <c r="E8" s="19" t="s">
        <v>24</v>
      </c>
      <c r="F8" s="19" t="s">
        <v>25</v>
      </c>
      <c r="G8" s="19" t="s">
        <v>26</v>
      </c>
    </row>
    <row r="9" spans="1:7" s="11" customFormat="1" ht="30" customHeight="1" x14ac:dyDescent="0.4">
      <c r="A9" s="17" t="s">
        <v>208</v>
      </c>
      <c r="B9" s="16" t="s">
        <v>27</v>
      </c>
      <c r="C9" s="16" t="s">
        <v>28</v>
      </c>
      <c r="D9" s="16" t="s">
        <v>29</v>
      </c>
      <c r="E9" s="16" t="s">
        <v>30</v>
      </c>
      <c r="F9" s="16" t="s">
        <v>31</v>
      </c>
      <c r="G9" s="16" t="s">
        <v>32</v>
      </c>
    </row>
    <row r="10" spans="1:7" s="11" customFormat="1" ht="30" customHeight="1" x14ac:dyDescent="0.4">
      <c r="A10" s="17" t="s">
        <v>209</v>
      </c>
      <c r="B10" s="16" t="s">
        <v>33</v>
      </c>
      <c r="C10" s="16" t="s">
        <v>34</v>
      </c>
      <c r="D10" s="16" t="s">
        <v>35</v>
      </c>
      <c r="E10" s="16" t="s">
        <v>36</v>
      </c>
      <c r="F10" s="16" t="s">
        <v>37</v>
      </c>
      <c r="G10" s="16" t="s">
        <v>38</v>
      </c>
    </row>
    <row r="11" spans="1:7" s="11" customFormat="1" ht="30" customHeight="1" x14ac:dyDescent="0.4">
      <c r="A11" s="18" t="s">
        <v>210</v>
      </c>
      <c r="B11" s="19" t="s">
        <v>39</v>
      </c>
      <c r="C11" s="19" t="s">
        <v>40</v>
      </c>
      <c r="D11" s="19" t="s">
        <v>41</v>
      </c>
      <c r="E11" s="19" t="s">
        <v>42</v>
      </c>
      <c r="F11" s="19" t="s">
        <v>43</v>
      </c>
      <c r="G11" s="19" t="s">
        <v>44</v>
      </c>
    </row>
    <row r="12" spans="1:7" s="11" customFormat="1" ht="30" customHeight="1" x14ac:dyDescent="0.4">
      <c r="A12" s="17" t="s">
        <v>211</v>
      </c>
      <c r="B12" s="16" t="s">
        <v>45</v>
      </c>
      <c r="C12" s="16" t="s">
        <v>46</v>
      </c>
      <c r="D12" s="16" t="s">
        <v>47</v>
      </c>
      <c r="E12" s="16" t="s">
        <v>48</v>
      </c>
      <c r="F12" s="16" t="s">
        <v>49</v>
      </c>
      <c r="G12" s="16" t="s">
        <v>50</v>
      </c>
    </row>
    <row r="13" spans="1:7" s="20" customFormat="1" ht="30" customHeight="1" x14ac:dyDescent="0.4">
      <c r="A13" s="17" t="s">
        <v>212</v>
      </c>
      <c r="B13" s="16" t="s">
        <v>51</v>
      </c>
      <c r="C13" s="16" t="s">
        <v>52</v>
      </c>
      <c r="D13" s="16" t="s">
        <v>53</v>
      </c>
      <c r="E13" s="16" t="s">
        <v>54</v>
      </c>
      <c r="F13" s="16" t="s">
        <v>55</v>
      </c>
      <c r="G13" s="16" t="s">
        <v>56</v>
      </c>
    </row>
    <row r="14" spans="1:7" s="20" customFormat="1" ht="30" customHeight="1" x14ac:dyDescent="0.4">
      <c r="A14" s="18" t="s">
        <v>213</v>
      </c>
      <c r="B14" s="19" t="s">
        <v>57</v>
      </c>
      <c r="C14" s="19" t="s">
        <v>58</v>
      </c>
      <c r="D14" s="19" t="s">
        <v>59</v>
      </c>
      <c r="E14" s="19" t="s">
        <v>60</v>
      </c>
      <c r="F14" s="19" t="s">
        <v>61</v>
      </c>
      <c r="G14" s="19" t="s">
        <v>62</v>
      </c>
    </row>
    <row r="15" spans="1:7" s="21" customFormat="1" ht="30" customHeight="1" x14ac:dyDescent="0.4">
      <c r="A15" s="17" t="s">
        <v>214</v>
      </c>
      <c r="B15" s="16" t="s">
        <v>63</v>
      </c>
      <c r="C15" s="16" t="s">
        <v>64</v>
      </c>
      <c r="D15" s="16" t="s">
        <v>65</v>
      </c>
      <c r="E15" s="16" t="s">
        <v>66</v>
      </c>
      <c r="F15" s="16" t="s">
        <v>67</v>
      </c>
      <c r="G15" s="16" t="s">
        <v>68</v>
      </c>
    </row>
    <row r="16" spans="1:7" s="21" customFormat="1" ht="30" customHeight="1" x14ac:dyDescent="0.4">
      <c r="A16" s="17" t="s">
        <v>215</v>
      </c>
      <c r="B16" s="16" t="s">
        <v>69</v>
      </c>
      <c r="C16" s="16" t="s">
        <v>70</v>
      </c>
      <c r="D16" s="16" t="s">
        <v>71</v>
      </c>
      <c r="E16" s="16" t="s">
        <v>72</v>
      </c>
      <c r="F16" s="16" t="s">
        <v>73</v>
      </c>
      <c r="G16" s="16" t="s">
        <v>74</v>
      </c>
    </row>
    <row r="17" spans="1:7" s="21" customFormat="1" ht="30" customHeight="1" x14ac:dyDescent="0.4">
      <c r="A17" s="18" t="s">
        <v>75</v>
      </c>
      <c r="B17" s="19" t="s">
        <v>76</v>
      </c>
      <c r="C17" s="19" t="s">
        <v>77</v>
      </c>
      <c r="D17" s="19" t="s">
        <v>78</v>
      </c>
      <c r="E17" s="19" t="s">
        <v>79</v>
      </c>
      <c r="F17" s="19" t="s">
        <v>80</v>
      </c>
      <c r="G17" s="19" t="s">
        <v>81</v>
      </c>
    </row>
    <row r="18" spans="1:7" s="21" customFormat="1" ht="30" customHeight="1" x14ac:dyDescent="0.4">
      <c r="A18" s="17" t="s">
        <v>82</v>
      </c>
      <c r="B18" s="16" t="s">
        <v>83</v>
      </c>
      <c r="C18" s="16" t="s">
        <v>84</v>
      </c>
      <c r="D18" s="16" t="s">
        <v>85</v>
      </c>
      <c r="E18" s="16" t="s">
        <v>86</v>
      </c>
      <c r="F18" s="16" t="s">
        <v>87</v>
      </c>
      <c r="G18" s="16" t="s">
        <v>88</v>
      </c>
    </row>
    <row r="19" spans="1:7" s="21" customFormat="1" ht="30" customHeight="1" x14ac:dyDescent="0.4">
      <c r="A19" s="17" t="s">
        <v>89</v>
      </c>
      <c r="B19" s="16" t="s">
        <v>90</v>
      </c>
      <c r="C19" s="16" t="s">
        <v>91</v>
      </c>
      <c r="D19" s="16" t="s">
        <v>92</v>
      </c>
      <c r="E19" s="16" t="s">
        <v>93</v>
      </c>
      <c r="F19" s="16" t="s">
        <v>94</v>
      </c>
      <c r="G19" s="16" t="s">
        <v>95</v>
      </c>
    </row>
    <row r="20" spans="1:7" s="21" customFormat="1" ht="30" customHeight="1" x14ac:dyDescent="0.4">
      <c r="A20" s="18" t="s">
        <v>96</v>
      </c>
      <c r="B20" s="19" t="s">
        <v>97</v>
      </c>
      <c r="C20" s="19" t="s">
        <v>98</v>
      </c>
      <c r="D20" s="19" t="s">
        <v>99</v>
      </c>
      <c r="E20" s="19" t="s">
        <v>100</v>
      </c>
      <c r="F20" s="19" t="s">
        <v>101</v>
      </c>
      <c r="G20" s="19" t="s">
        <v>102</v>
      </c>
    </row>
    <row r="21" spans="1:7" s="21" customFormat="1" ht="30" customHeight="1" x14ac:dyDescent="0.4">
      <c r="A21" s="17" t="s">
        <v>103</v>
      </c>
      <c r="B21" s="16" t="s">
        <v>104</v>
      </c>
      <c r="C21" s="16" t="s">
        <v>105</v>
      </c>
      <c r="D21" s="16" t="s">
        <v>106</v>
      </c>
      <c r="E21" s="16" t="s">
        <v>107</v>
      </c>
      <c r="F21" s="16" t="s">
        <v>108</v>
      </c>
      <c r="G21" s="16" t="s">
        <v>109</v>
      </c>
    </row>
    <row r="22" spans="1:7" s="21" customFormat="1" ht="30" customHeight="1" x14ac:dyDescent="0.4">
      <c r="A22" s="17" t="s">
        <v>110</v>
      </c>
      <c r="B22" s="16" t="s">
        <v>111</v>
      </c>
      <c r="C22" s="16" t="s">
        <v>112</v>
      </c>
      <c r="D22" s="16" t="s">
        <v>113</v>
      </c>
      <c r="E22" s="16" t="s">
        <v>114</v>
      </c>
      <c r="F22" s="16" t="s">
        <v>115</v>
      </c>
      <c r="G22" s="16" t="s">
        <v>116</v>
      </c>
    </row>
    <row r="23" spans="1:7" s="21" customFormat="1" ht="30" customHeight="1" x14ac:dyDescent="0.4">
      <c r="A23" s="18" t="s">
        <v>117</v>
      </c>
      <c r="B23" s="19" t="s">
        <v>118</v>
      </c>
      <c r="C23" s="19" t="s">
        <v>119</v>
      </c>
      <c r="D23" s="19" t="s">
        <v>120</v>
      </c>
      <c r="E23" s="19" t="s">
        <v>121</v>
      </c>
      <c r="F23" s="19" t="s">
        <v>122</v>
      </c>
      <c r="G23" s="19" t="s">
        <v>123</v>
      </c>
    </row>
    <row r="24" spans="1:7" s="21" customFormat="1" ht="30" customHeight="1" x14ac:dyDescent="0.4">
      <c r="A24" s="17" t="s">
        <v>124</v>
      </c>
      <c r="B24" s="16" t="s">
        <v>125</v>
      </c>
      <c r="C24" s="16" t="s">
        <v>126</v>
      </c>
      <c r="D24" s="16" t="s">
        <v>127</v>
      </c>
      <c r="E24" s="16" t="s">
        <v>128</v>
      </c>
      <c r="F24" s="16" t="s">
        <v>129</v>
      </c>
      <c r="G24" s="16" t="s">
        <v>130</v>
      </c>
    </row>
    <row r="25" spans="1:7" s="21" customFormat="1" ht="30" customHeight="1" x14ac:dyDescent="0.4">
      <c r="A25" s="17" t="s">
        <v>131</v>
      </c>
      <c r="B25" s="16" t="s">
        <v>132</v>
      </c>
      <c r="C25" s="16" t="s">
        <v>133</v>
      </c>
      <c r="D25" s="16" t="s">
        <v>134</v>
      </c>
      <c r="E25" s="16" t="s">
        <v>135</v>
      </c>
      <c r="F25" s="16" t="s">
        <v>136</v>
      </c>
      <c r="G25" s="16" t="s">
        <v>137</v>
      </c>
    </row>
    <row r="26" spans="1:7" s="21" customFormat="1" ht="30" customHeight="1" x14ac:dyDescent="0.4">
      <c r="A26" s="18" t="s">
        <v>138</v>
      </c>
      <c r="B26" s="19" t="s">
        <v>139</v>
      </c>
      <c r="C26" s="19" t="s">
        <v>140</v>
      </c>
      <c r="D26" s="19" t="s">
        <v>141</v>
      </c>
      <c r="E26" s="19" t="s">
        <v>142</v>
      </c>
      <c r="F26" s="19" t="s">
        <v>143</v>
      </c>
      <c r="G26" s="19" t="s">
        <v>144</v>
      </c>
    </row>
    <row r="27" spans="1:7" s="21" customFormat="1" ht="30" customHeight="1" x14ac:dyDescent="0.4">
      <c r="A27" s="17" t="s">
        <v>145</v>
      </c>
      <c r="B27" s="16" t="s">
        <v>146</v>
      </c>
      <c r="C27" s="16" t="s">
        <v>147</v>
      </c>
      <c r="D27" s="16" t="s">
        <v>148</v>
      </c>
      <c r="E27" s="16" t="s">
        <v>149</v>
      </c>
      <c r="F27" s="16" t="s">
        <v>150</v>
      </c>
      <c r="G27" s="16" t="s">
        <v>151</v>
      </c>
    </row>
    <row r="28" spans="1:7" s="21" customFormat="1" ht="30" customHeight="1" x14ac:dyDescent="0.4">
      <c r="A28" s="17" t="s">
        <v>152</v>
      </c>
      <c r="B28" s="16" t="s">
        <v>153</v>
      </c>
      <c r="C28" s="16" t="s">
        <v>154</v>
      </c>
      <c r="D28" s="16" t="s">
        <v>155</v>
      </c>
      <c r="E28" s="16" t="s">
        <v>156</v>
      </c>
      <c r="F28" s="16" t="s">
        <v>157</v>
      </c>
      <c r="G28" s="16" t="s">
        <v>158</v>
      </c>
    </row>
    <row r="29" spans="1:7" s="21" customFormat="1" ht="30" customHeight="1" x14ac:dyDescent="0.4">
      <c r="A29" s="18" t="s">
        <v>159</v>
      </c>
      <c r="B29" s="19" t="s">
        <v>160</v>
      </c>
      <c r="C29" s="19" t="s">
        <v>161</v>
      </c>
      <c r="D29" s="19" t="s">
        <v>162</v>
      </c>
      <c r="E29" s="19" t="s">
        <v>163</v>
      </c>
      <c r="F29" s="19" t="s">
        <v>164</v>
      </c>
      <c r="G29" s="19" t="s">
        <v>165</v>
      </c>
    </row>
    <row r="30" spans="1:7" ht="30" customHeight="1" x14ac:dyDescent="0.4">
      <c r="A30" s="17" t="s">
        <v>166</v>
      </c>
      <c r="B30" s="22" t="s">
        <v>167</v>
      </c>
      <c r="C30" s="22" t="s">
        <v>168</v>
      </c>
      <c r="D30" s="22" t="s">
        <v>169</v>
      </c>
      <c r="E30" s="23" t="s">
        <v>170</v>
      </c>
      <c r="F30" s="23" t="s">
        <v>171</v>
      </c>
      <c r="G30" s="23" t="s">
        <v>172</v>
      </c>
    </row>
    <row r="31" spans="1:7" ht="30" customHeight="1" x14ac:dyDescent="0.4">
      <c r="A31" s="17" t="s">
        <v>173</v>
      </c>
      <c r="B31" s="22" t="s">
        <v>174</v>
      </c>
      <c r="C31" s="22" t="s">
        <v>175</v>
      </c>
      <c r="D31" s="22" t="s">
        <v>176</v>
      </c>
      <c r="E31" s="22" t="s">
        <v>177</v>
      </c>
      <c r="F31" s="22" t="s">
        <v>178</v>
      </c>
      <c r="G31" s="22" t="s">
        <v>179</v>
      </c>
    </row>
    <row r="32" spans="1:7" ht="30" customHeight="1" x14ac:dyDescent="0.4">
      <c r="A32" s="18" t="s">
        <v>180</v>
      </c>
      <c r="B32" s="24" t="s">
        <v>181</v>
      </c>
      <c r="C32" s="24" t="s">
        <v>182</v>
      </c>
      <c r="D32" s="24" t="s">
        <v>183</v>
      </c>
      <c r="E32" s="24" t="s">
        <v>184</v>
      </c>
      <c r="F32" s="24" t="s">
        <v>185</v>
      </c>
      <c r="G32" s="24" t="s">
        <v>186</v>
      </c>
    </row>
    <row r="33" spans="1:7" ht="30" customHeight="1" x14ac:dyDescent="0.4">
      <c r="A33" s="15" t="s">
        <v>187</v>
      </c>
      <c r="B33" s="25" t="s">
        <v>188</v>
      </c>
      <c r="C33" s="25" t="s">
        <v>189</v>
      </c>
      <c r="D33" s="25" t="s">
        <v>190</v>
      </c>
      <c r="E33" s="25" t="s">
        <v>191</v>
      </c>
      <c r="F33" s="25" t="s">
        <v>192</v>
      </c>
      <c r="G33" s="25" t="s">
        <v>193</v>
      </c>
    </row>
    <row r="34" spans="1:7" ht="30" customHeight="1" x14ac:dyDescent="0.4">
      <c r="A34" s="17" t="s">
        <v>194</v>
      </c>
      <c r="B34" s="22" t="s">
        <v>195</v>
      </c>
      <c r="C34" s="22" t="s">
        <v>196</v>
      </c>
      <c r="D34" s="22" t="s">
        <v>197</v>
      </c>
      <c r="E34" s="22" t="s">
        <v>198</v>
      </c>
      <c r="F34" s="22" t="s">
        <v>199</v>
      </c>
      <c r="G34" s="22" t="s">
        <v>200</v>
      </c>
    </row>
    <row r="35" spans="1:7" ht="30" customHeight="1" x14ac:dyDescent="0.4">
      <c r="A35" s="5" t="s">
        <v>201</v>
      </c>
      <c r="B35" s="6">
        <v>57518343</v>
      </c>
      <c r="C35" s="6">
        <v>17216</v>
      </c>
      <c r="D35" s="6">
        <f>B35/C35</f>
        <v>3340.981819237918</v>
      </c>
      <c r="E35" s="6">
        <v>49902084</v>
      </c>
      <c r="F35" s="6">
        <v>13669</v>
      </c>
      <c r="G35" s="6">
        <f>E35/F35</f>
        <v>3650.7487014412172</v>
      </c>
    </row>
    <row r="36" spans="1:7" ht="30" customHeight="1" x14ac:dyDescent="0.4">
      <c r="A36" s="2" t="s">
        <v>202</v>
      </c>
      <c r="B36" s="1">
        <v>58445711</v>
      </c>
      <c r="C36" s="1">
        <v>17432</v>
      </c>
      <c r="D36" s="1">
        <f t="shared" ref="D36:D39" si="0">B36/C36</f>
        <v>3352.782870582836</v>
      </c>
      <c r="E36" s="1">
        <v>50422711</v>
      </c>
      <c r="F36" s="1">
        <v>13848</v>
      </c>
      <c r="G36" s="1">
        <f t="shared" ref="G36:G39" si="1">E36/F36</f>
        <v>3641.1547515886768</v>
      </c>
    </row>
    <row r="37" spans="1:7" ht="30" customHeight="1" x14ac:dyDescent="0.4">
      <c r="A37" s="2" t="s">
        <v>203</v>
      </c>
      <c r="B37" s="1">
        <v>59952919</v>
      </c>
      <c r="C37" s="1">
        <v>17640</v>
      </c>
      <c r="D37" s="1">
        <f t="shared" si="0"/>
        <v>3398.6915532879821</v>
      </c>
      <c r="E37" s="1">
        <v>51922493</v>
      </c>
      <c r="F37" s="1">
        <v>14030</v>
      </c>
      <c r="G37" s="1">
        <f t="shared" si="1"/>
        <v>3700.8191732002851</v>
      </c>
    </row>
    <row r="38" spans="1:7" ht="30" customHeight="1" x14ac:dyDescent="0.4">
      <c r="A38" s="5" t="s">
        <v>206</v>
      </c>
      <c r="B38" s="6">
        <v>61582226</v>
      </c>
      <c r="C38" s="6">
        <v>17866</v>
      </c>
      <c r="D38" s="6">
        <f t="shared" si="0"/>
        <v>3446.8949960819432</v>
      </c>
      <c r="E38" s="6">
        <v>53296653</v>
      </c>
      <c r="F38" s="6">
        <v>14293</v>
      </c>
      <c r="G38" s="6">
        <f t="shared" si="1"/>
        <v>3728.8639893654235</v>
      </c>
    </row>
    <row r="39" spans="1:7" ht="30" customHeight="1" thickBot="1" x14ac:dyDescent="0.45">
      <c r="A39" s="3" t="s">
        <v>207</v>
      </c>
      <c r="B39" s="4">
        <v>62622586</v>
      </c>
      <c r="C39" s="4">
        <v>18105</v>
      </c>
      <c r="D39" s="4">
        <f t="shared" si="0"/>
        <v>3458.8558961612816</v>
      </c>
      <c r="E39" s="4">
        <v>54654928</v>
      </c>
      <c r="F39" s="4">
        <v>14548</v>
      </c>
      <c r="G39" s="4">
        <f t="shared" si="1"/>
        <v>3756.8688479516086</v>
      </c>
    </row>
    <row r="40" spans="1:7" ht="19.5" customHeight="1" x14ac:dyDescent="0.4">
      <c r="A40" s="29" t="s">
        <v>204</v>
      </c>
      <c r="B40" s="29"/>
      <c r="C40" s="26"/>
      <c r="D40" s="26"/>
      <c r="E40" s="30" t="s">
        <v>205</v>
      </c>
      <c r="F40" s="30"/>
      <c r="G40" s="30"/>
    </row>
  </sheetData>
  <mergeCells count="9">
    <mergeCell ref="A40:B40"/>
    <mergeCell ref="E40:G40"/>
    <mergeCell ref="A1:G1"/>
    <mergeCell ref="A2:B2"/>
    <mergeCell ref="E2:G2"/>
    <mergeCell ref="A3:A5"/>
    <mergeCell ref="B3:G3"/>
    <mergeCell ref="B4:D4"/>
    <mergeCell ref="E4:G4"/>
  </mergeCells>
  <phoneticPr fontId="1"/>
  <pageMargins left="0.59055118110236227" right="0.31496062992125984" top="0.39370078740157483" bottom="0.39370078740157483" header="0.39370078740157483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75</vt:lpstr>
    </vt:vector>
  </TitlesOfParts>
  <Company>Tokai vilage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2022-03-29T01:09:04Z</cp:lastPrinted>
  <dcterms:created xsi:type="dcterms:W3CDTF">2022-01-19T02:44:34Z</dcterms:created>
  <dcterms:modified xsi:type="dcterms:W3CDTF">2022-03-29T01:09:05Z</dcterms:modified>
</cp:coreProperties>
</file>