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W:\総務＿統計\(統計書)(5年毎)統計書 5年に１冊\R03年版 統計データ集\2 統計データ集（「R3型作り→依頼時点→数値入力時点→完成時点」の順で作成 ）\2-9-2 完成用2（体裁修正⇒色・セル幅・記載統一・ほか）\"/>
    </mc:Choice>
  </mc:AlternateContent>
  <xr:revisionPtr revIDLastSave="0" documentId="13_ncr:1_{4CFB540B-60B5-431E-A3A0-8469C3B4CDAB}" xr6:coauthVersionLast="36" xr6:coauthVersionMax="36" xr10:uidLastSave="{00000000-0000-0000-0000-000000000000}"/>
  <bookViews>
    <workbookView xWindow="0" yWindow="0" windowWidth="23040" windowHeight="9750" xr2:uid="{02591578-424C-458F-867D-ACE67E7C567B}"/>
  </bookViews>
  <sheets>
    <sheet name="7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1" l="1"/>
  <c r="D57" i="1"/>
  <c r="D56" i="1"/>
  <c r="D55" i="1"/>
  <c r="D54" i="1"/>
</calcChain>
</file>

<file path=xl/sharedStrings.xml><?xml version="1.0" encoding="utf-8"?>
<sst xmlns="http://schemas.openxmlformats.org/spreadsheetml/2006/main" count="194" uniqueCount="99">
  <si>
    <t>72．財政力指数の推移</t>
    <phoneticPr fontId="2"/>
  </si>
  <si>
    <t>（単位：千円）</t>
    <phoneticPr fontId="2"/>
  </si>
  <si>
    <t>財政力指数</t>
    <phoneticPr fontId="2"/>
  </si>
  <si>
    <t>計</t>
    <phoneticPr fontId="2"/>
  </si>
  <si>
    <t>震災復興特別</t>
    <rPh sb="0" eb="2">
      <t>シンサイ</t>
    </rPh>
    <rPh sb="2" eb="4">
      <t>フッコウ</t>
    </rPh>
    <rPh sb="4" eb="6">
      <t>トクベツ</t>
    </rPh>
    <phoneticPr fontId="3"/>
  </si>
  <si>
    <t>昭和30年度</t>
  </si>
  <si>
    <t>…</t>
  </si>
  <si>
    <t>　　35</t>
    <phoneticPr fontId="2"/>
  </si>
  <si>
    <t>　　40</t>
    <phoneticPr fontId="2"/>
  </si>
  <si>
    <t>90,983</t>
  </si>
  <si>
    <t>165,103</t>
  </si>
  <si>
    <t>　　45</t>
    <phoneticPr fontId="2"/>
  </si>
  <si>
    <t>310,351</t>
  </si>
  <si>
    <t>326,107</t>
  </si>
  <si>
    <t>　　46</t>
    <phoneticPr fontId="2"/>
  </si>
  <si>
    <t>370,049</t>
  </si>
  <si>
    <t>365,897</t>
  </si>
  <si>
    <t>　　47</t>
    <phoneticPr fontId="2"/>
  </si>
  <si>
    <t>479,472</t>
  </si>
  <si>
    <t>405,632</t>
  </si>
  <si>
    <t>　　48</t>
    <phoneticPr fontId="2"/>
  </si>
  <si>
    <t>663,930</t>
  </si>
  <si>
    <t>545,631</t>
  </si>
  <si>
    <t>　　49</t>
    <phoneticPr fontId="2"/>
  </si>
  <si>
    <t>912,172</t>
  </si>
  <si>
    <t>694,969</t>
  </si>
  <si>
    <t>　　50</t>
    <phoneticPr fontId="2"/>
  </si>
  <si>
    <t>1,013,270</t>
  </si>
  <si>
    <t>794,989</t>
  </si>
  <si>
    <t>　　51</t>
    <phoneticPr fontId="2"/>
  </si>
  <si>
    <t>1,148,702</t>
  </si>
  <si>
    <t>965,060</t>
  </si>
  <si>
    <t>　　52</t>
    <phoneticPr fontId="2"/>
  </si>
  <si>
    <t>1,353,913</t>
  </si>
  <si>
    <t>1,240,043</t>
  </si>
  <si>
    <t>　　53</t>
    <phoneticPr fontId="2"/>
  </si>
  <si>
    <t>1,705,477</t>
  </si>
  <si>
    <t>1,435,673</t>
  </si>
  <si>
    <t>　　54</t>
    <phoneticPr fontId="2"/>
  </si>
  <si>
    <t>1,872,162</t>
  </si>
  <si>
    <t>3,321,272</t>
  </si>
  <si>
    <t>　　55</t>
    <phoneticPr fontId="2"/>
  </si>
  <si>
    <t>2,100,734</t>
  </si>
  <si>
    <t>3,142,598</t>
  </si>
  <si>
    <t>　　56</t>
    <phoneticPr fontId="2"/>
  </si>
  <si>
    <t>2,328,265</t>
  </si>
  <si>
    <t>4,025,273</t>
  </si>
  <si>
    <t>　　57</t>
    <phoneticPr fontId="2"/>
  </si>
  <si>
    <t>2,403,886</t>
  </si>
  <si>
    <t>4,057,449</t>
  </si>
  <si>
    <t>　　58</t>
    <phoneticPr fontId="2"/>
  </si>
  <si>
    <t>2,431,283</t>
  </si>
  <si>
    <t>3,941,801</t>
  </si>
  <si>
    <t>　　59</t>
    <phoneticPr fontId="2"/>
  </si>
  <si>
    <t>2,466,653</t>
  </si>
  <si>
    <t>3,967,498</t>
  </si>
  <si>
    <t>　　60</t>
    <phoneticPr fontId="2"/>
  </si>
  <si>
    <t>　　61</t>
    <phoneticPr fontId="2"/>
  </si>
  <si>
    <t>　　62</t>
    <phoneticPr fontId="2"/>
  </si>
  <si>
    <t>　　63</t>
    <phoneticPr fontId="2"/>
  </si>
  <si>
    <t>平成元　　</t>
  </si>
  <si>
    <t>　　10</t>
    <phoneticPr fontId="2"/>
  </si>
  <si>
    <t>　　11</t>
    <phoneticPr fontId="2"/>
  </si>
  <si>
    <t>　　12</t>
    <phoneticPr fontId="2"/>
  </si>
  <si>
    <t>　　13</t>
    <phoneticPr fontId="2"/>
  </si>
  <si>
    <t>　　14</t>
    <phoneticPr fontId="2"/>
  </si>
  <si>
    <t>　　15</t>
    <phoneticPr fontId="2"/>
  </si>
  <si>
    <t>　　16</t>
    <phoneticPr fontId="2"/>
  </si>
  <si>
    <t>　　17</t>
    <phoneticPr fontId="2"/>
  </si>
  <si>
    <t>　　18</t>
    <phoneticPr fontId="2"/>
  </si>
  <si>
    <t>　　19</t>
  </si>
  <si>
    <t>　　20</t>
  </si>
  <si>
    <t>　　21</t>
  </si>
  <si>
    <t>　　22</t>
  </si>
  <si>
    <t>　　23</t>
    <phoneticPr fontId="2"/>
  </si>
  <si>
    <t>　　24</t>
    <phoneticPr fontId="2"/>
  </si>
  <si>
    <t>　　25</t>
    <phoneticPr fontId="2"/>
  </si>
  <si>
    <t>　　26</t>
    <phoneticPr fontId="2"/>
  </si>
  <si>
    <t>　　27</t>
    <phoneticPr fontId="2"/>
  </si>
  <si>
    <t>　　28</t>
    <phoneticPr fontId="2"/>
  </si>
  <si>
    <t>　　29</t>
    <phoneticPr fontId="2"/>
  </si>
  <si>
    <t>　　30</t>
    <phoneticPr fontId="2"/>
  </si>
  <si>
    <t>注）財政力指数は基準財政収入額を基準財政需要額で除した数値の過去３年間の平均</t>
    <phoneticPr fontId="2"/>
  </si>
  <si>
    <t>令和元</t>
    <rPh sb="0" eb="2">
      <t>レイワ</t>
    </rPh>
    <rPh sb="2" eb="3">
      <t>モト</t>
    </rPh>
    <phoneticPr fontId="2"/>
  </si>
  <si>
    <t>　　02</t>
    <phoneticPr fontId="2"/>
  </si>
  <si>
    <t>　　03</t>
    <phoneticPr fontId="1"/>
  </si>
  <si>
    <t>　　04</t>
    <phoneticPr fontId="1"/>
  </si>
  <si>
    <t>　　05</t>
    <phoneticPr fontId="1"/>
  </si>
  <si>
    <t>　　06</t>
    <phoneticPr fontId="1"/>
  </si>
  <si>
    <t>　　07</t>
    <phoneticPr fontId="1"/>
  </si>
  <si>
    <t>　　08</t>
    <phoneticPr fontId="1"/>
  </si>
  <si>
    <t>　　09</t>
    <phoneticPr fontId="1"/>
  </si>
  <si>
    <t>年度</t>
  </si>
  <si>
    <t>基準財政
需要額</t>
  </si>
  <si>
    <t>基準財政
収入額</t>
  </si>
  <si>
    <t>地方交付税</t>
  </si>
  <si>
    <t>普通</t>
  </si>
  <si>
    <t>特別</t>
  </si>
  <si>
    <t>資料：財政経営課　普通交付税，地方特例交付金及び臨時財政対策債発行可能額算出資料（交付税ノート）及び決算カード</t>
    <rPh sb="3" eb="5">
      <t>ザイセイ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</si>
</sst>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0_);\(#,##0.000\)"/>
  </numFmts>
  <fonts count="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0"/>
      <color indexed="63"/>
      <name val="ＭＳ 明朝"/>
      <family val="1"/>
      <charset val="128"/>
    </font>
    <font>
      <sz val="10"/>
      <name val="ＭＳ 明朝"/>
      <family val="1"/>
      <charset val="128"/>
    </font>
    <font>
      <sz val="14"/>
      <name val="ＭＳ ゴシック"/>
      <family val="3"/>
      <charset val="128"/>
    </font>
    <font>
      <sz val="9"/>
      <name val="ＭＳ 明朝"/>
      <family val="1"/>
      <charset val="128"/>
    </font>
    <font>
      <sz val="11"/>
      <name val="游ゴシック"/>
      <family val="3"/>
      <charset val="128"/>
      <scheme val="minor"/>
    </font>
  </fonts>
  <fills count="2">
    <fill>
      <patternFill patternType="none"/>
    </fill>
    <fill>
      <patternFill patternType="gray125"/>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medium">
        <color auto="1"/>
      </bottom>
      <diagonal/>
    </border>
    <border>
      <left/>
      <right style="thin">
        <color indexed="64"/>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49" fontId="4" fillId="0" borderId="5" xfId="0" applyNumberFormat="1" applyFont="1" applyFill="1" applyBorder="1" applyAlignment="1">
      <alignment horizontal="left" vertical="center" wrapText="1"/>
    </xf>
    <xf numFmtId="3" fontId="4" fillId="0" borderId="0" xfId="0" applyNumberFormat="1" applyFont="1" applyFill="1" applyBorder="1" applyAlignment="1">
      <alignment vertical="center" wrapText="1"/>
    </xf>
    <xf numFmtId="0" fontId="4" fillId="0" borderId="0" xfId="0" applyFont="1" applyFill="1" applyBorder="1" applyAlignment="1">
      <alignment horizontal="right" vertical="center" wrapText="1"/>
    </xf>
    <xf numFmtId="0" fontId="4" fillId="0" borderId="0" xfId="0" applyFont="1" applyFill="1" applyBorder="1" applyAlignment="1">
      <alignment vertical="center" wrapText="1"/>
    </xf>
    <xf numFmtId="49" fontId="4" fillId="0" borderId="7" xfId="0" applyNumberFormat="1" applyFont="1" applyFill="1" applyBorder="1" applyAlignment="1">
      <alignment horizontal="left" vertical="center" wrapText="1"/>
    </xf>
    <xf numFmtId="3" fontId="4" fillId="0" borderId="8" xfId="0" applyNumberFormat="1" applyFont="1" applyFill="1" applyBorder="1" applyAlignment="1">
      <alignment vertical="center" wrapText="1"/>
    </xf>
    <xf numFmtId="0" fontId="4" fillId="0" borderId="8" xfId="0" applyFont="1" applyFill="1" applyBorder="1" applyAlignment="1">
      <alignment horizontal="right" vertical="center" wrapText="1"/>
    </xf>
    <xf numFmtId="0" fontId="4" fillId="0" borderId="8" xfId="0" applyFont="1" applyFill="1" applyBorder="1" applyAlignment="1">
      <alignment vertical="center" wrapText="1"/>
    </xf>
    <xf numFmtId="49" fontId="4" fillId="0" borderId="10" xfId="0" applyNumberFormat="1" applyFont="1" applyFill="1" applyBorder="1" applyAlignment="1">
      <alignment horizontal="left" vertical="center" wrapText="1"/>
    </xf>
    <xf numFmtId="3" fontId="4" fillId="0" borderId="9" xfId="0" applyNumberFormat="1" applyFont="1" applyFill="1" applyBorder="1" applyAlignment="1">
      <alignment vertical="center" wrapText="1"/>
    </xf>
    <xf numFmtId="0" fontId="4" fillId="0" borderId="9" xfId="0" applyFont="1" applyFill="1" applyBorder="1" applyAlignment="1">
      <alignment horizontal="right" vertical="center" wrapText="1"/>
    </xf>
    <xf numFmtId="0" fontId="4" fillId="0" borderId="9" xfId="0" applyFont="1" applyFill="1" applyBorder="1" applyAlignment="1">
      <alignment vertical="center" wrapText="1"/>
    </xf>
    <xf numFmtId="0" fontId="5" fillId="0" borderId="0" xfId="0" applyFont="1" applyAlignment="1">
      <alignment horizontal="center" vertical="center" wrapText="1"/>
    </xf>
    <xf numFmtId="0" fontId="4" fillId="0" borderId="0" xfId="0" applyFont="1" applyAlignment="1">
      <alignment vertical="center" wrapText="1"/>
    </xf>
    <xf numFmtId="0" fontId="6" fillId="0" borderId="0"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4" xfId="0" applyNumberFormat="1" applyFont="1" applyBorder="1" applyAlignment="1">
      <alignment horizontal="left" vertical="center"/>
    </xf>
    <xf numFmtId="176" fontId="4" fillId="0" borderId="0" xfId="0" applyNumberFormat="1" applyFont="1" applyBorder="1" applyAlignment="1">
      <alignment horizontal="right" vertical="center" wrapText="1"/>
    </xf>
    <xf numFmtId="49" fontId="4" fillId="0" borderId="5" xfId="0" applyNumberFormat="1" applyFont="1" applyBorder="1" applyAlignment="1">
      <alignment horizontal="left" vertical="center"/>
    </xf>
    <xf numFmtId="177" fontId="4" fillId="0" borderId="0" xfId="0" applyNumberFormat="1" applyFont="1" applyBorder="1" applyAlignment="1">
      <alignment horizontal="right" vertical="center" wrapText="1"/>
    </xf>
    <xf numFmtId="176" fontId="4" fillId="0" borderId="0" xfId="0" applyNumberFormat="1" applyFont="1" applyAlignment="1">
      <alignment horizontal="right" vertical="center" wrapText="1"/>
    </xf>
    <xf numFmtId="177" fontId="4" fillId="0" borderId="0" xfId="0" applyNumberFormat="1" applyFont="1" applyAlignment="1">
      <alignment horizontal="right" vertical="center" wrapText="1"/>
    </xf>
    <xf numFmtId="176" fontId="4" fillId="0" borderId="6"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49" fontId="4" fillId="0" borderId="7" xfId="0" applyNumberFormat="1" applyFont="1" applyBorder="1" applyAlignment="1">
      <alignment horizontal="left" vertical="center"/>
    </xf>
    <xf numFmtId="176" fontId="4" fillId="0" borderId="8" xfId="0" applyNumberFormat="1" applyFont="1" applyBorder="1" applyAlignment="1">
      <alignment horizontal="right" vertical="center" wrapText="1"/>
    </xf>
    <xf numFmtId="177" fontId="4" fillId="0" borderId="8" xfId="0" applyNumberFormat="1" applyFont="1" applyBorder="1" applyAlignment="1">
      <alignment horizontal="right" vertical="center" wrapText="1"/>
    </xf>
    <xf numFmtId="49" fontId="4" fillId="0" borderId="4" xfId="0" applyNumberFormat="1" applyFont="1" applyBorder="1" applyAlignment="1">
      <alignment horizontal="left" vertical="center" wrapText="1"/>
    </xf>
    <xf numFmtId="3" fontId="4" fillId="0" borderId="6" xfId="0" applyNumberFormat="1" applyFont="1" applyBorder="1" applyAlignment="1">
      <alignment vertical="center" wrapText="1"/>
    </xf>
    <xf numFmtId="0" fontId="4" fillId="0" borderId="6" xfId="0" applyFont="1" applyBorder="1" applyAlignment="1">
      <alignment horizontal="right" vertical="center" wrapText="1"/>
    </xf>
    <xf numFmtId="3" fontId="4" fillId="0" borderId="6" xfId="0" applyNumberFormat="1" applyFont="1" applyBorder="1" applyAlignment="1">
      <alignment horizontal="right" vertical="center" wrapText="1"/>
    </xf>
    <xf numFmtId="0" fontId="4" fillId="0" borderId="6" xfId="0" applyFont="1" applyBorder="1" applyAlignment="1">
      <alignment vertical="center" wrapText="1"/>
    </xf>
    <xf numFmtId="49" fontId="4" fillId="0" borderId="5" xfId="0" applyNumberFormat="1" applyFont="1" applyBorder="1" applyAlignment="1">
      <alignment horizontal="left" vertical="center" wrapText="1"/>
    </xf>
    <xf numFmtId="3" fontId="4" fillId="0" borderId="0" xfId="0" applyNumberFormat="1" applyFont="1" applyBorder="1" applyAlignment="1">
      <alignment vertical="center" wrapText="1"/>
    </xf>
    <xf numFmtId="0" fontId="4" fillId="0" borderId="0" xfId="0" applyFont="1" applyBorder="1" applyAlignment="1">
      <alignment horizontal="right" vertical="center" wrapText="1"/>
    </xf>
    <xf numFmtId="3" fontId="4" fillId="0" borderId="0" xfId="0" applyNumberFormat="1" applyFont="1" applyBorder="1" applyAlignment="1">
      <alignment horizontal="right" vertical="center" wrapText="1"/>
    </xf>
    <xf numFmtId="0" fontId="4" fillId="0" borderId="0" xfId="0" applyFont="1" applyBorder="1" applyAlignment="1">
      <alignment vertical="center" wrapText="1"/>
    </xf>
    <xf numFmtId="49" fontId="4" fillId="0" borderId="7" xfId="0" applyNumberFormat="1" applyFont="1" applyBorder="1" applyAlignment="1">
      <alignment horizontal="left" vertical="center" wrapText="1"/>
    </xf>
    <xf numFmtId="3" fontId="4" fillId="0" borderId="8" xfId="0" applyNumberFormat="1" applyFont="1" applyBorder="1" applyAlignment="1">
      <alignment vertical="center" wrapText="1"/>
    </xf>
    <xf numFmtId="0" fontId="4" fillId="0" borderId="8" xfId="0" applyFont="1" applyBorder="1" applyAlignment="1">
      <alignment horizontal="right" vertical="center" wrapText="1"/>
    </xf>
    <xf numFmtId="0" fontId="4" fillId="0" borderId="8"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horizontal="right" vertical="top" wrapText="1"/>
    </xf>
    <xf numFmtId="0" fontId="7" fillId="0" borderId="0" xfId="0" applyFont="1" applyAlignment="1">
      <alignment horizontal="right" vertical="top" wrapText="1"/>
    </xf>
    <xf numFmtId="0" fontId="6" fillId="0" borderId="0" xfId="0" applyFont="1" applyBorder="1" applyAlignment="1">
      <alignment horizontal="left" vertical="center" wrapText="1"/>
    </xf>
    <xf numFmtId="0" fontId="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44FB-1C78-45C5-AF59-AAF3366ACC45}">
  <sheetPr>
    <pageSetUpPr fitToPage="1"/>
  </sheetPr>
  <dimension ref="A1:I63"/>
  <sheetViews>
    <sheetView tabSelected="1" zoomScale="110" zoomScaleNormal="110" workbookViewId="0">
      <selection activeCell="B5" sqref="B5"/>
    </sheetView>
  </sheetViews>
  <sheetFormatPr defaultColWidth="8.125" defaultRowHeight="12" x14ac:dyDescent="0.4"/>
  <cols>
    <col min="1" max="1" width="12.25" style="59" customWidth="1"/>
    <col min="2" max="8" width="14.125" style="14" customWidth="1"/>
    <col min="9" max="9" width="8.125" style="14"/>
    <col min="10" max="10" width="24" style="14" customWidth="1"/>
    <col min="11" max="256" width="8.125" style="14"/>
    <col min="257" max="257" width="12.25" style="14" customWidth="1"/>
    <col min="258" max="264" width="14.125" style="14" customWidth="1"/>
    <col min="265" max="265" width="8.125" style="14"/>
    <col min="266" max="266" width="24" style="14" customWidth="1"/>
    <col min="267" max="512" width="8.125" style="14"/>
    <col min="513" max="513" width="12.25" style="14" customWidth="1"/>
    <col min="514" max="520" width="14.125" style="14" customWidth="1"/>
    <col min="521" max="521" width="8.125" style="14"/>
    <col min="522" max="522" width="24" style="14" customWidth="1"/>
    <col min="523" max="768" width="8.125" style="14"/>
    <col min="769" max="769" width="12.25" style="14" customWidth="1"/>
    <col min="770" max="776" width="14.125" style="14" customWidth="1"/>
    <col min="777" max="777" width="8.125" style="14"/>
    <col min="778" max="778" width="24" style="14" customWidth="1"/>
    <col min="779" max="1024" width="8.125" style="14"/>
    <col min="1025" max="1025" width="12.25" style="14" customWidth="1"/>
    <col min="1026" max="1032" width="14.125" style="14" customWidth="1"/>
    <col min="1033" max="1033" width="8.125" style="14"/>
    <col min="1034" max="1034" width="24" style="14" customWidth="1"/>
    <col min="1035" max="1280" width="8.125" style="14"/>
    <col min="1281" max="1281" width="12.25" style="14" customWidth="1"/>
    <col min="1282" max="1288" width="14.125" style="14" customWidth="1"/>
    <col min="1289" max="1289" width="8.125" style="14"/>
    <col min="1290" max="1290" width="24" style="14" customWidth="1"/>
    <col min="1291" max="1536" width="8.125" style="14"/>
    <col min="1537" max="1537" width="12.25" style="14" customWidth="1"/>
    <col min="1538" max="1544" width="14.125" style="14" customWidth="1"/>
    <col min="1545" max="1545" width="8.125" style="14"/>
    <col min="1546" max="1546" width="24" style="14" customWidth="1"/>
    <col min="1547" max="1792" width="8.125" style="14"/>
    <col min="1793" max="1793" width="12.25" style="14" customWidth="1"/>
    <col min="1794" max="1800" width="14.125" style="14" customWidth="1"/>
    <col min="1801" max="1801" width="8.125" style="14"/>
    <col min="1802" max="1802" width="24" style="14" customWidth="1"/>
    <col min="1803" max="2048" width="8.125" style="14"/>
    <col min="2049" max="2049" width="12.25" style="14" customWidth="1"/>
    <col min="2050" max="2056" width="14.125" style="14" customWidth="1"/>
    <col min="2057" max="2057" width="8.125" style="14"/>
    <col min="2058" max="2058" width="24" style="14" customWidth="1"/>
    <col min="2059" max="2304" width="8.125" style="14"/>
    <col min="2305" max="2305" width="12.25" style="14" customWidth="1"/>
    <col min="2306" max="2312" width="14.125" style="14" customWidth="1"/>
    <col min="2313" max="2313" width="8.125" style="14"/>
    <col min="2314" max="2314" width="24" style="14" customWidth="1"/>
    <col min="2315" max="2560" width="8.125" style="14"/>
    <col min="2561" max="2561" width="12.25" style="14" customWidth="1"/>
    <col min="2562" max="2568" width="14.125" style="14" customWidth="1"/>
    <col min="2569" max="2569" width="8.125" style="14"/>
    <col min="2570" max="2570" width="24" style="14" customWidth="1"/>
    <col min="2571" max="2816" width="8.125" style="14"/>
    <col min="2817" max="2817" width="12.25" style="14" customWidth="1"/>
    <col min="2818" max="2824" width="14.125" style="14" customWidth="1"/>
    <col min="2825" max="2825" width="8.125" style="14"/>
    <col min="2826" max="2826" width="24" style="14" customWidth="1"/>
    <col min="2827" max="3072" width="8.125" style="14"/>
    <col min="3073" max="3073" width="12.25" style="14" customWidth="1"/>
    <col min="3074" max="3080" width="14.125" style="14" customWidth="1"/>
    <col min="3081" max="3081" width="8.125" style="14"/>
    <col min="3082" max="3082" width="24" style="14" customWidth="1"/>
    <col min="3083" max="3328" width="8.125" style="14"/>
    <col min="3329" max="3329" width="12.25" style="14" customWidth="1"/>
    <col min="3330" max="3336" width="14.125" style="14" customWidth="1"/>
    <col min="3337" max="3337" width="8.125" style="14"/>
    <col min="3338" max="3338" width="24" style="14" customWidth="1"/>
    <col min="3339" max="3584" width="8.125" style="14"/>
    <col min="3585" max="3585" width="12.25" style="14" customWidth="1"/>
    <col min="3586" max="3592" width="14.125" style="14" customWidth="1"/>
    <col min="3593" max="3593" width="8.125" style="14"/>
    <col min="3594" max="3594" width="24" style="14" customWidth="1"/>
    <col min="3595" max="3840" width="8.125" style="14"/>
    <col min="3841" max="3841" width="12.25" style="14" customWidth="1"/>
    <col min="3842" max="3848" width="14.125" style="14" customWidth="1"/>
    <col min="3849" max="3849" width="8.125" style="14"/>
    <col min="3850" max="3850" width="24" style="14" customWidth="1"/>
    <col min="3851" max="4096" width="8.125" style="14"/>
    <col min="4097" max="4097" width="12.25" style="14" customWidth="1"/>
    <col min="4098" max="4104" width="14.125" style="14" customWidth="1"/>
    <col min="4105" max="4105" width="8.125" style="14"/>
    <col min="4106" max="4106" width="24" style="14" customWidth="1"/>
    <col min="4107" max="4352" width="8.125" style="14"/>
    <col min="4353" max="4353" width="12.25" style="14" customWidth="1"/>
    <col min="4354" max="4360" width="14.125" style="14" customWidth="1"/>
    <col min="4361" max="4361" width="8.125" style="14"/>
    <col min="4362" max="4362" width="24" style="14" customWidth="1"/>
    <col min="4363" max="4608" width="8.125" style="14"/>
    <col min="4609" max="4609" width="12.25" style="14" customWidth="1"/>
    <col min="4610" max="4616" width="14.125" style="14" customWidth="1"/>
    <col min="4617" max="4617" width="8.125" style="14"/>
    <col min="4618" max="4618" width="24" style="14" customWidth="1"/>
    <col min="4619" max="4864" width="8.125" style="14"/>
    <col min="4865" max="4865" width="12.25" style="14" customWidth="1"/>
    <col min="4866" max="4872" width="14.125" style="14" customWidth="1"/>
    <col min="4873" max="4873" width="8.125" style="14"/>
    <col min="4874" max="4874" width="24" style="14" customWidth="1"/>
    <col min="4875" max="5120" width="8.125" style="14"/>
    <col min="5121" max="5121" width="12.25" style="14" customWidth="1"/>
    <col min="5122" max="5128" width="14.125" style="14" customWidth="1"/>
    <col min="5129" max="5129" width="8.125" style="14"/>
    <col min="5130" max="5130" width="24" style="14" customWidth="1"/>
    <col min="5131" max="5376" width="8.125" style="14"/>
    <col min="5377" max="5377" width="12.25" style="14" customWidth="1"/>
    <col min="5378" max="5384" width="14.125" style="14" customWidth="1"/>
    <col min="5385" max="5385" width="8.125" style="14"/>
    <col min="5386" max="5386" width="24" style="14" customWidth="1"/>
    <col min="5387" max="5632" width="8.125" style="14"/>
    <col min="5633" max="5633" width="12.25" style="14" customWidth="1"/>
    <col min="5634" max="5640" width="14.125" style="14" customWidth="1"/>
    <col min="5641" max="5641" width="8.125" style="14"/>
    <col min="5642" max="5642" width="24" style="14" customWidth="1"/>
    <col min="5643" max="5888" width="8.125" style="14"/>
    <col min="5889" max="5889" width="12.25" style="14" customWidth="1"/>
    <col min="5890" max="5896" width="14.125" style="14" customWidth="1"/>
    <col min="5897" max="5897" width="8.125" style="14"/>
    <col min="5898" max="5898" width="24" style="14" customWidth="1"/>
    <col min="5899" max="6144" width="8.125" style="14"/>
    <col min="6145" max="6145" width="12.25" style="14" customWidth="1"/>
    <col min="6146" max="6152" width="14.125" style="14" customWidth="1"/>
    <col min="6153" max="6153" width="8.125" style="14"/>
    <col min="6154" max="6154" width="24" style="14" customWidth="1"/>
    <col min="6155" max="6400" width="8.125" style="14"/>
    <col min="6401" max="6401" width="12.25" style="14" customWidth="1"/>
    <col min="6402" max="6408" width="14.125" style="14" customWidth="1"/>
    <col min="6409" max="6409" width="8.125" style="14"/>
    <col min="6410" max="6410" width="24" style="14" customWidth="1"/>
    <col min="6411" max="6656" width="8.125" style="14"/>
    <col min="6657" max="6657" width="12.25" style="14" customWidth="1"/>
    <col min="6658" max="6664" width="14.125" style="14" customWidth="1"/>
    <col min="6665" max="6665" width="8.125" style="14"/>
    <col min="6666" max="6666" width="24" style="14" customWidth="1"/>
    <col min="6667" max="6912" width="8.125" style="14"/>
    <col min="6913" max="6913" width="12.25" style="14" customWidth="1"/>
    <col min="6914" max="6920" width="14.125" style="14" customWidth="1"/>
    <col min="6921" max="6921" width="8.125" style="14"/>
    <col min="6922" max="6922" width="24" style="14" customWidth="1"/>
    <col min="6923" max="7168" width="8.125" style="14"/>
    <col min="7169" max="7169" width="12.25" style="14" customWidth="1"/>
    <col min="7170" max="7176" width="14.125" style="14" customWidth="1"/>
    <col min="7177" max="7177" width="8.125" style="14"/>
    <col min="7178" max="7178" width="24" style="14" customWidth="1"/>
    <col min="7179" max="7424" width="8.125" style="14"/>
    <col min="7425" max="7425" width="12.25" style="14" customWidth="1"/>
    <col min="7426" max="7432" width="14.125" style="14" customWidth="1"/>
    <col min="7433" max="7433" width="8.125" style="14"/>
    <col min="7434" max="7434" width="24" style="14" customWidth="1"/>
    <col min="7435" max="7680" width="8.125" style="14"/>
    <col min="7681" max="7681" width="12.25" style="14" customWidth="1"/>
    <col min="7682" max="7688" width="14.125" style="14" customWidth="1"/>
    <col min="7689" max="7689" width="8.125" style="14"/>
    <col min="7690" max="7690" width="24" style="14" customWidth="1"/>
    <col min="7691" max="7936" width="8.125" style="14"/>
    <col min="7937" max="7937" width="12.25" style="14" customWidth="1"/>
    <col min="7938" max="7944" width="14.125" style="14" customWidth="1"/>
    <col min="7945" max="7945" width="8.125" style="14"/>
    <col min="7946" max="7946" width="24" style="14" customWidth="1"/>
    <col min="7947" max="8192" width="8.125" style="14"/>
    <col min="8193" max="8193" width="12.25" style="14" customWidth="1"/>
    <col min="8194" max="8200" width="14.125" style="14" customWidth="1"/>
    <col min="8201" max="8201" width="8.125" style="14"/>
    <col min="8202" max="8202" width="24" style="14" customWidth="1"/>
    <col min="8203" max="8448" width="8.125" style="14"/>
    <col min="8449" max="8449" width="12.25" style="14" customWidth="1"/>
    <col min="8450" max="8456" width="14.125" style="14" customWidth="1"/>
    <col min="8457" max="8457" width="8.125" style="14"/>
    <col min="8458" max="8458" width="24" style="14" customWidth="1"/>
    <col min="8459" max="8704" width="8.125" style="14"/>
    <col min="8705" max="8705" width="12.25" style="14" customWidth="1"/>
    <col min="8706" max="8712" width="14.125" style="14" customWidth="1"/>
    <col min="8713" max="8713" width="8.125" style="14"/>
    <col min="8714" max="8714" width="24" style="14" customWidth="1"/>
    <col min="8715" max="8960" width="8.125" style="14"/>
    <col min="8961" max="8961" width="12.25" style="14" customWidth="1"/>
    <col min="8962" max="8968" width="14.125" style="14" customWidth="1"/>
    <col min="8969" max="8969" width="8.125" style="14"/>
    <col min="8970" max="8970" width="24" style="14" customWidth="1"/>
    <col min="8971" max="9216" width="8.125" style="14"/>
    <col min="9217" max="9217" width="12.25" style="14" customWidth="1"/>
    <col min="9218" max="9224" width="14.125" style="14" customWidth="1"/>
    <col min="9225" max="9225" width="8.125" style="14"/>
    <col min="9226" max="9226" width="24" style="14" customWidth="1"/>
    <col min="9227" max="9472" width="8.125" style="14"/>
    <col min="9473" max="9473" width="12.25" style="14" customWidth="1"/>
    <col min="9474" max="9480" width="14.125" style="14" customWidth="1"/>
    <col min="9481" max="9481" width="8.125" style="14"/>
    <col min="9482" max="9482" width="24" style="14" customWidth="1"/>
    <col min="9483" max="9728" width="8.125" style="14"/>
    <col min="9729" max="9729" width="12.25" style="14" customWidth="1"/>
    <col min="9730" max="9736" width="14.125" style="14" customWidth="1"/>
    <col min="9737" max="9737" width="8.125" style="14"/>
    <col min="9738" max="9738" width="24" style="14" customWidth="1"/>
    <col min="9739" max="9984" width="8.125" style="14"/>
    <col min="9985" max="9985" width="12.25" style="14" customWidth="1"/>
    <col min="9986" max="9992" width="14.125" style="14" customWidth="1"/>
    <col min="9993" max="9993" width="8.125" style="14"/>
    <col min="9994" max="9994" width="24" style="14" customWidth="1"/>
    <col min="9995" max="10240" width="8.125" style="14"/>
    <col min="10241" max="10241" width="12.25" style="14" customWidth="1"/>
    <col min="10242" max="10248" width="14.125" style="14" customWidth="1"/>
    <col min="10249" max="10249" width="8.125" style="14"/>
    <col min="10250" max="10250" width="24" style="14" customWidth="1"/>
    <col min="10251" max="10496" width="8.125" style="14"/>
    <col min="10497" max="10497" width="12.25" style="14" customWidth="1"/>
    <col min="10498" max="10504" width="14.125" style="14" customWidth="1"/>
    <col min="10505" max="10505" width="8.125" style="14"/>
    <col min="10506" max="10506" width="24" style="14" customWidth="1"/>
    <col min="10507" max="10752" width="8.125" style="14"/>
    <col min="10753" max="10753" width="12.25" style="14" customWidth="1"/>
    <col min="10754" max="10760" width="14.125" style="14" customWidth="1"/>
    <col min="10761" max="10761" width="8.125" style="14"/>
    <col min="10762" max="10762" width="24" style="14" customWidth="1"/>
    <col min="10763" max="11008" width="8.125" style="14"/>
    <col min="11009" max="11009" width="12.25" style="14" customWidth="1"/>
    <col min="11010" max="11016" width="14.125" style="14" customWidth="1"/>
    <col min="11017" max="11017" width="8.125" style="14"/>
    <col min="11018" max="11018" width="24" style="14" customWidth="1"/>
    <col min="11019" max="11264" width="8.125" style="14"/>
    <col min="11265" max="11265" width="12.25" style="14" customWidth="1"/>
    <col min="11266" max="11272" width="14.125" style="14" customWidth="1"/>
    <col min="11273" max="11273" width="8.125" style="14"/>
    <col min="11274" max="11274" width="24" style="14" customWidth="1"/>
    <col min="11275" max="11520" width="8.125" style="14"/>
    <col min="11521" max="11521" width="12.25" style="14" customWidth="1"/>
    <col min="11522" max="11528" width="14.125" style="14" customWidth="1"/>
    <col min="11529" max="11529" width="8.125" style="14"/>
    <col min="11530" max="11530" width="24" style="14" customWidth="1"/>
    <col min="11531" max="11776" width="8.125" style="14"/>
    <col min="11777" max="11777" width="12.25" style="14" customWidth="1"/>
    <col min="11778" max="11784" width="14.125" style="14" customWidth="1"/>
    <col min="11785" max="11785" width="8.125" style="14"/>
    <col min="11786" max="11786" width="24" style="14" customWidth="1"/>
    <col min="11787" max="12032" width="8.125" style="14"/>
    <col min="12033" max="12033" width="12.25" style="14" customWidth="1"/>
    <col min="12034" max="12040" width="14.125" style="14" customWidth="1"/>
    <col min="12041" max="12041" width="8.125" style="14"/>
    <col min="12042" max="12042" width="24" style="14" customWidth="1"/>
    <col min="12043" max="12288" width="8.125" style="14"/>
    <col min="12289" max="12289" width="12.25" style="14" customWidth="1"/>
    <col min="12290" max="12296" width="14.125" style="14" customWidth="1"/>
    <col min="12297" max="12297" width="8.125" style="14"/>
    <col min="12298" max="12298" width="24" style="14" customWidth="1"/>
    <col min="12299" max="12544" width="8.125" style="14"/>
    <col min="12545" max="12545" width="12.25" style="14" customWidth="1"/>
    <col min="12546" max="12552" width="14.125" style="14" customWidth="1"/>
    <col min="12553" max="12553" width="8.125" style="14"/>
    <col min="12554" max="12554" width="24" style="14" customWidth="1"/>
    <col min="12555" max="12800" width="8.125" style="14"/>
    <col min="12801" max="12801" width="12.25" style="14" customWidth="1"/>
    <col min="12802" max="12808" width="14.125" style="14" customWidth="1"/>
    <col min="12809" max="12809" width="8.125" style="14"/>
    <col min="12810" max="12810" width="24" style="14" customWidth="1"/>
    <col min="12811" max="13056" width="8.125" style="14"/>
    <col min="13057" max="13057" width="12.25" style="14" customWidth="1"/>
    <col min="13058" max="13064" width="14.125" style="14" customWidth="1"/>
    <col min="13065" max="13065" width="8.125" style="14"/>
    <col min="13066" max="13066" width="24" style="14" customWidth="1"/>
    <col min="13067" max="13312" width="8.125" style="14"/>
    <col min="13313" max="13313" width="12.25" style="14" customWidth="1"/>
    <col min="13314" max="13320" width="14.125" style="14" customWidth="1"/>
    <col min="13321" max="13321" width="8.125" style="14"/>
    <col min="13322" max="13322" width="24" style="14" customWidth="1"/>
    <col min="13323" max="13568" width="8.125" style="14"/>
    <col min="13569" max="13569" width="12.25" style="14" customWidth="1"/>
    <col min="13570" max="13576" width="14.125" style="14" customWidth="1"/>
    <col min="13577" max="13577" width="8.125" style="14"/>
    <col min="13578" max="13578" width="24" style="14" customWidth="1"/>
    <col min="13579" max="13824" width="8.125" style="14"/>
    <col min="13825" max="13825" width="12.25" style="14" customWidth="1"/>
    <col min="13826" max="13832" width="14.125" style="14" customWidth="1"/>
    <col min="13833" max="13833" width="8.125" style="14"/>
    <col min="13834" max="13834" width="24" style="14" customWidth="1"/>
    <col min="13835" max="14080" width="8.125" style="14"/>
    <col min="14081" max="14081" width="12.25" style="14" customWidth="1"/>
    <col min="14082" max="14088" width="14.125" style="14" customWidth="1"/>
    <col min="14089" max="14089" width="8.125" style="14"/>
    <col min="14090" max="14090" width="24" style="14" customWidth="1"/>
    <col min="14091" max="14336" width="8.125" style="14"/>
    <col min="14337" max="14337" width="12.25" style="14" customWidth="1"/>
    <col min="14338" max="14344" width="14.125" style="14" customWidth="1"/>
    <col min="14345" max="14345" width="8.125" style="14"/>
    <col min="14346" max="14346" width="24" style="14" customWidth="1"/>
    <col min="14347" max="14592" width="8.125" style="14"/>
    <col min="14593" max="14593" width="12.25" style="14" customWidth="1"/>
    <col min="14594" max="14600" width="14.125" style="14" customWidth="1"/>
    <col min="14601" max="14601" width="8.125" style="14"/>
    <col min="14602" max="14602" width="24" style="14" customWidth="1"/>
    <col min="14603" max="14848" width="8.125" style="14"/>
    <col min="14849" max="14849" width="12.25" style="14" customWidth="1"/>
    <col min="14850" max="14856" width="14.125" style="14" customWidth="1"/>
    <col min="14857" max="14857" width="8.125" style="14"/>
    <col min="14858" max="14858" width="24" style="14" customWidth="1"/>
    <col min="14859" max="15104" width="8.125" style="14"/>
    <col min="15105" max="15105" width="12.25" style="14" customWidth="1"/>
    <col min="15106" max="15112" width="14.125" style="14" customWidth="1"/>
    <col min="15113" max="15113" width="8.125" style="14"/>
    <col min="15114" max="15114" width="24" style="14" customWidth="1"/>
    <col min="15115" max="15360" width="8.125" style="14"/>
    <col min="15361" max="15361" width="12.25" style="14" customWidth="1"/>
    <col min="15362" max="15368" width="14.125" style="14" customWidth="1"/>
    <col min="15369" max="15369" width="8.125" style="14"/>
    <col min="15370" max="15370" width="24" style="14" customWidth="1"/>
    <col min="15371" max="15616" width="8.125" style="14"/>
    <col min="15617" max="15617" width="12.25" style="14" customWidth="1"/>
    <col min="15618" max="15624" width="14.125" style="14" customWidth="1"/>
    <col min="15625" max="15625" width="8.125" style="14"/>
    <col min="15626" max="15626" width="24" style="14" customWidth="1"/>
    <col min="15627" max="15872" width="8.125" style="14"/>
    <col min="15873" max="15873" width="12.25" style="14" customWidth="1"/>
    <col min="15874" max="15880" width="14.125" style="14" customWidth="1"/>
    <col min="15881" max="15881" width="8.125" style="14"/>
    <col min="15882" max="15882" width="24" style="14" customWidth="1"/>
    <col min="15883" max="16128" width="8.125" style="14"/>
    <col min="16129" max="16129" width="12.25" style="14" customWidth="1"/>
    <col min="16130" max="16136" width="14.125" style="14" customWidth="1"/>
    <col min="16137" max="16137" width="8.125" style="14"/>
    <col min="16138" max="16138" width="24" style="14" customWidth="1"/>
    <col min="16139" max="16384" width="8.125" style="14"/>
  </cols>
  <sheetData>
    <row r="1" spans="1:9" ht="30" customHeight="1" x14ac:dyDescent="0.4">
      <c r="A1" s="13" t="s">
        <v>0</v>
      </c>
      <c r="B1" s="13"/>
      <c r="C1" s="13"/>
      <c r="D1" s="13"/>
      <c r="E1" s="13"/>
      <c r="F1" s="13"/>
      <c r="G1" s="13"/>
      <c r="H1" s="13"/>
    </row>
    <row r="2" spans="1:9" s="17" customFormat="1" ht="20.100000000000001" customHeight="1" thickBot="1" x14ac:dyDescent="0.45">
      <c r="A2" s="15" t="s">
        <v>1</v>
      </c>
      <c r="B2" s="15"/>
      <c r="C2" s="16"/>
    </row>
    <row r="3" spans="1:9" s="17" customFormat="1" ht="20.100000000000001" customHeight="1" x14ac:dyDescent="0.4">
      <c r="A3" s="18" t="s">
        <v>92</v>
      </c>
      <c r="B3" s="19" t="s">
        <v>93</v>
      </c>
      <c r="C3" s="19" t="s">
        <v>94</v>
      </c>
      <c r="D3" s="20" t="s">
        <v>95</v>
      </c>
      <c r="E3" s="21"/>
      <c r="F3" s="21"/>
      <c r="G3" s="22"/>
      <c r="H3" s="23" t="s">
        <v>2</v>
      </c>
      <c r="I3" s="24"/>
    </row>
    <row r="4" spans="1:9" s="24" customFormat="1" ht="20.100000000000001" customHeight="1" x14ac:dyDescent="0.4">
      <c r="A4" s="25"/>
      <c r="B4" s="26"/>
      <c r="C4" s="26"/>
      <c r="D4" s="27" t="s">
        <v>3</v>
      </c>
      <c r="E4" s="27" t="s">
        <v>96</v>
      </c>
      <c r="F4" s="27" t="s">
        <v>97</v>
      </c>
      <c r="G4" s="28" t="s">
        <v>4</v>
      </c>
      <c r="H4" s="29"/>
    </row>
    <row r="5" spans="1:9" s="24" customFormat="1" ht="20.100000000000001" customHeight="1" x14ac:dyDescent="0.4">
      <c r="A5" s="30" t="s">
        <v>5</v>
      </c>
      <c r="B5" s="31" t="s">
        <v>6</v>
      </c>
      <c r="C5" s="31" t="s">
        <v>6</v>
      </c>
      <c r="D5" s="31">
        <v>7092</v>
      </c>
      <c r="E5" s="31">
        <v>7092</v>
      </c>
      <c r="F5" s="31" t="s">
        <v>6</v>
      </c>
      <c r="G5" s="31" t="s">
        <v>6</v>
      </c>
      <c r="H5" s="31" t="s">
        <v>6</v>
      </c>
    </row>
    <row r="6" spans="1:9" s="24" customFormat="1" ht="20.100000000000001" customHeight="1" x14ac:dyDescent="0.4">
      <c r="A6" s="32" t="s">
        <v>7</v>
      </c>
      <c r="B6" s="31" t="s">
        <v>6</v>
      </c>
      <c r="C6" s="31" t="s">
        <v>6</v>
      </c>
      <c r="D6" s="31">
        <v>2542</v>
      </c>
      <c r="E6" s="31">
        <v>1985</v>
      </c>
      <c r="F6" s="31">
        <v>557</v>
      </c>
      <c r="G6" s="31" t="s">
        <v>6</v>
      </c>
      <c r="H6" s="31" t="s">
        <v>6</v>
      </c>
    </row>
    <row r="7" spans="1:9" s="24" customFormat="1" ht="20.100000000000001" customHeight="1" x14ac:dyDescent="0.4">
      <c r="A7" s="32" t="s">
        <v>8</v>
      </c>
      <c r="B7" s="31" t="s">
        <v>9</v>
      </c>
      <c r="C7" s="31" t="s">
        <v>10</v>
      </c>
      <c r="D7" s="31">
        <v>1297</v>
      </c>
      <c r="E7" s="31" t="s">
        <v>6</v>
      </c>
      <c r="F7" s="31">
        <v>1297</v>
      </c>
      <c r="G7" s="31" t="s">
        <v>6</v>
      </c>
      <c r="H7" s="33">
        <v>1.593</v>
      </c>
    </row>
    <row r="8" spans="1:9" s="24" customFormat="1" ht="20.100000000000001" customHeight="1" x14ac:dyDescent="0.4">
      <c r="A8" s="32" t="s">
        <v>11</v>
      </c>
      <c r="B8" s="31" t="s">
        <v>12</v>
      </c>
      <c r="C8" s="31" t="s">
        <v>13</v>
      </c>
      <c r="D8" s="31">
        <v>817</v>
      </c>
      <c r="E8" s="31" t="s">
        <v>6</v>
      </c>
      <c r="F8" s="31">
        <v>817</v>
      </c>
      <c r="G8" s="31" t="s">
        <v>6</v>
      </c>
      <c r="H8" s="33">
        <v>1.39</v>
      </c>
    </row>
    <row r="9" spans="1:9" s="17" customFormat="1" ht="20.100000000000001" customHeight="1" x14ac:dyDescent="0.4">
      <c r="A9" s="32" t="s">
        <v>14</v>
      </c>
      <c r="B9" s="31" t="s">
        <v>15</v>
      </c>
      <c r="C9" s="31" t="s">
        <v>16</v>
      </c>
      <c r="D9" s="31">
        <v>5752</v>
      </c>
      <c r="E9" s="34">
        <v>3033</v>
      </c>
      <c r="F9" s="34">
        <v>2719</v>
      </c>
      <c r="G9" s="34" t="s">
        <v>6</v>
      </c>
      <c r="H9" s="35">
        <v>1.125</v>
      </c>
    </row>
    <row r="10" spans="1:9" s="17" customFormat="1" ht="20.100000000000001" customHeight="1" x14ac:dyDescent="0.4">
      <c r="A10" s="30" t="s">
        <v>17</v>
      </c>
      <c r="B10" s="36" t="s">
        <v>18</v>
      </c>
      <c r="C10" s="36" t="s">
        <v>19</v>
      </c>
      <c r="D10" s="36">
        <v>79696</v>
      </c>
      <c r="E10" s="36">
        <v>73840</v>
      </c>
      <c r="F10" s="36">
        <v>5856</v>
      </c>
      <c r="G10" s="36" t="s">
        <v>6</v>
      </c>
      <c r="H10" s="37">
        <v>0.96199999999999997</v>
      </c>
    </row>
    <row r="11" spans="1:9" s="17" customFormat="1" ht="20.100000000000001" customHeight="1" x14ac:dyDescent="0.4">
      <c r="A11" s="32" t="s">
        <v>20</v>
      </c>
      <c r="B11" s="31" t="s">
        <v>21</v>
      </c>
      <c r="C11" s="31" t="s">
        <v>22</v>
      </c>
      <c r="D11" s="31">
        <v>130701</v>
      </c>
      <c r="E11" s="34">
        <v>118299</v>
      </c>
      <c r="F11" s="34">
        <v>12402</v>
      </c>
      <c r="G11" s="34" t="s">
        <v>6</v>
      </c>
      <c r="H11" s="35">
        <v>0.88600000000000001</v>
      </c>
    </row>
    <row r="12" spans="1:9" s="17" customFormat="1" ht="20.100000000000001" customHeight="1" x14ac:dyDescent="0.4">
      <c r="A12" s="32" t="s">
        <v>23</v>
      </c>
      <c r="B12" s="31" t="s">
        <v>24</v>
      </c>
      <c r="C12" s="31" t="s">
        <v>25</v>
      </c>
      <c r="D12" s="31">
        <v>249996</v>
      </c>
      <c r="E12" s="34">
        <v>217203</v>
      </c>
      <c r="F12" s="34">
        <v>32793</v>
      </c>
      <c r="G12" s="34" t="s">
        <v>6</v>
      </c>
      <c r="H12" s="35">
        <v>0.81</v>
      </c>
    </row>
    <row r="13" spans="1:9" s="17" customFormat="1" ht="20.100000000000001" customHeight="1" x14ac:dyDescent="0.4">
      <c r="A13" s="32" t="s">
        <v>26</v>
      </c>
      <c r="B13" s="31" t="s">
        <v>27</v>
      </c>
      <c r="C13" s="31" t="s">
        <v>28</v>
      </c>
      <c r="D13" s="31">
        <v>251852</v>
      </c>
      <c r="E13" s="34">
        <v>217377</v>
      </c>
      <c r="F13" s="34">
        <v>34475</v>
      </c>
      <c r="G13" s="34" t="s">
        <v>6</v>
      </c>
      <c r="H13" s="35">
        <v>0.78600000000000003</v>
      </c>
    </row>
    <row r="14" spans="1:9" s="17" customFormat="1" ht="20.100000000000001" customHeight="1" x14ac:dyDescent="0.4">
      <c r="A14" s="32" t="s">
        <v>29</v>
      </c>
      <c r="B14" s="31" t="s">
        <v>30</v>
      </c>
      <c r="C14" s="31" t="s">
        <v>31</v>
      </c>
      <c r="D14" s="31">
        <v>214883</v>
      </c>
      <c r="E14" s="34">
        <v>182840</v>
      </c>
      <c r="F14" s="34">
        <v>32043</v>
      </c>
      <c r="G14" s="34" t="s">
        <v>6</v>
      </c>
      <c r="H14" s="35">
        <v>0.79200000000000004</v>
      </c>
    </row>
    <row r="15" spans="1:9" s="17" customFormat="1" ht="20.100000000000001" customHeight="1" x14ac:dyDescent="0.4">
      <c r="A15" s="30" t="s">
        <v>32</v>
      </c>
      <c r="B15" s="36" t="s">
        <v>33</v>
      </c>
      <c r="C15" s="36" t="s">
        <v>34</v>
      </c>
      <c r="D15" s="36">
        <v>150517</v>
      </c>
      <c r="E15" s="36">
        <v>111937</v>
      </c>
      <c r="F15" s="36">
        <v>38580</v>
      </c>
      <c r="G15" s="36" t="s">
        <v>6</v>
      </c>
      <c r="H15" s="37">
        <v>0.84299999999999997</v>
      </c>
    </row>
    <row r="16" spans="1:9" s="17" customFormat="1" ht="20.100000000000001" customHeight="1" x14ac:dyDescent="0.4">
      <c r="A16" s="32" t="s">
        <v>35</v>
      </c>
      <c r="B16" s="31" t="s">
        <v>36</v>
      </c>
      <c r="C16" s="31" t="s">
        <v>37</v>
      </c>
      <c r="D16" s="31">
        <v>316679</v>
      </c>
      <c r="E16" s="34">
        <v>267981</v>
      </c>
      <c r="F16" s="34">
        <v>48698</v>
      </c>
      <c r="G16" s="34" t="s">
        <v>6</v>
      </c>
      <c r="H16" s="35">
        <v>0.86399999999999999</v>
      </c>
    </row>
    <row r="17" spans="1:8" s="17" customFormat="1" ht="20.100000000000001" customHeight="1" x14ac:dyDescent="0.4">
      <c r="A17" s="32" t="s">
        <v>38</v>
      </c>
      <c r="B17" s="31" t="s">
        <v>39</v>
      </c>
      <c r="C17" s="31" t="s">
        <v>40</v>
      </c>
      <c r="D17" s="31">
        <v>168</v>
      </c>
      <c r="E17" s="34" t="s">
        <v>6</v>
      </c>
      <c r="F17" s="34">
        <v>168</v>
      </c>
      <c r="G17" s="34" t="s">
        <v>6</v>
      </c>
      <c r="H17" s="35">
        <v>1.1759999999999999</v>
      </c>
    </row>
    <row r="18" spans="1:8" ht="20.100000000000001" customHeight="1" x14ac:dyDescent="0.4">
      <c r="A18" s="32" t="s">
        <v>41</v>
      </c>
      <c r="B18" s="31" t="s">
        <v>42</v>
      </c>
      <c r="C18" s="31" t="s">
        <v>43</v>
      </c>
      <c r="D18" s="31">
        <v>2846</v>
      </c>
      <c r="E18" s="34" t="s">
        <v>6</v>
      </c>
      <c r="F18" s="34">
        <v>2846</v>
      </c>
      <c r="G18" s="34" t="s">
        <v>6</v>
      </c>
      <c r="H18" s="35">
        <v>1.37</v>
      </c>
    </row>
    <row r="19" spans="1:8" ht="20.100000000000001" customHeight="1" x14ac:dyDescent="0.4">
      <c r="A19" s="32" t="s">
        <v>44</v>
      </c>
      <c r="B19" s="31" t="s">
        <v>45</v>
      </c>
      <c r="C19" s="31" t="s">
        <v>46</v>
      </c>
      <c r="D19" s="31">
        <v>2505</v>
      </c>
      <c r="E19" s="34" t="s">
        <v>6</v>
      </c>
      <c r="F19" s="34">
        <v>2505</v>
      </c>
      <c r="G19" s="34" t="s">
        <v>6</v>
      </c>
      <c r="H19" s="35">
        <v>1.6659999999999999</v>
      </c>
    </row>
    <row r="20" spans="1:8" ht="20.100000000000001" customHeight="1" x14ac:dyDescent="0.4">
      <c r="A20" s="30" t="s">
        <v>47</v>
      </c>
      <c r="B20" s="36" t="s">
        <v>48</v>
      </c>
      <c r="C20" s="36" t="s">
        <v>49</v>
      </c>
      <c r="D20" s="36">
        <v>547</v>
      </c>
      <c r="E20" s="36" t="s">
        <v>6</v>
      </c>
      <c r="F20" s="36">
        <v>547</v>
      </c>
      <c r="G20" s="36" t="s">
        <v>6</v>
      </c>
      <c r="H20" s="37">
        <v>1.6379999999999999</v>
      </c>
    </row>
    <row r="21" spans="1:8" ht="20.100000000000001" customHeight="1" x14ac:dyDescent="0.4">
      <c r="A21" s="32" t="s">
        <v>50</v>
      </c>
      <c r="B21" s="31" t="s">
        <v>51</v>
      </c>
      <c r="C21" s="31" t="s">
        <v>52</v>
      </c>
      <c r="D21" s="31">
        <v>1980</v>
      </c>
      <c r="E21" s="34" t="s">
        <v>6</v>
      </c>
      <c r="F21" s="34">
        <v>1980</v>
      </c>
      <c r="G21" s="34" t="s">
        <v>6</v>
      </c>
      <c r="H21" s="35">
        <v>1.679</v>
      </c>
    </row>
    <row r="22" spans="1:8" ht="20.100000000000001" customHeight="1" x14ac:dyDescent="0.4">
      <c r="A22" s="32" t="s">
        <v>53</v>
      </c>
      <c r="B22" s="31" t="s">
        <v>54</v>
      </c>
      <c r="C22" s="31" t="s">
        <v>55</v>
      </c>
      <c r="D22" s="31">
        <v>318</v>
      </c>
      <c r="E22" s="34" t="s">
        <v>6</v>
      </c>
      <c r="F22" s="34">
        <v>318</v>
      </c>
      <c r="G22" s="34" t="s">
        <v>6</v>
      </c>
      <c r="H22" s="35">
        <v>1.639</v>
      </c>
    </row>
    <row r="23" spans="1:8" ht="20.100000000000001" customHeight="1" x14ac:dyDescent="0.4">
      <c r="A23" s="32" t="s">
        <v>56</v>
      </c>
      <c r="B23" s="31">
        <v>2626569</v>
      </c>
      <c r="C23" s="31">
        <v>4839380</v>
      </c>
      <c r="D23" s="31">
        <v>2839</v>
      </c>
      <c r="E23" s="34" t="s">
        <v>6</v>
      </c>
      <c r="F23" s="34">
        <v>2839</v>
      </c>
      <c r="G23" s="34" t="s">
        <v>6</v>
      </c>
      <c r="H23" s="35">
        <v>1.69</v>
      </c>
    </row>
    <row r="24" spans="1:8" ht="20.100000000000001" customHeight="1" x14ac:dyDescent="0.4">
      <c r="A24" s="32" t="s">
        <v>57</v>
      </c>
      <c r="B24" s="31">
        <v>2742352</v>
      </c>
      <c r="C24" s="34">
        <v>4141216</v>
      </c>
      <c r="D24" s="34">
        <v>5120</v>
      </c>
      <c r="E24" s="34" t="s">
        <v>6</v>
      </c>
      <c r="F24" s="34">
        <v>5120</v>
      </c>
      <c r="G24" s="34" t="s">
        <v>6</v>
      </c>
      <c r="H24" s="35">
        <v>1.653</v>
      </c>
    </row>
    <row r="25" spans="1:8" ht="20.100000000000001" customHeight="1" x14ac:dyDescent="0.4">
      <c r="A25" s="30" t="s">
        <v>58</v>
      </c>
      <c r="B25" s="36">
        <v>2847156</v>
      </c>
      <c r="C25" s="36">
        <v>5096562</v>
      </c>
      <c r="D25" s="36">
        <v>6406</v>
      </c>
      <c r="E25" s="36" t="s">
        <v>6</v>
      </c>
      <c r="F25" s="36">
        <v>6406</v>
      </c>
      <c r="G25" s="36" t="s">
        <v>6</v>
      </c>
      <c r="H25" s="37">
        <v>1.714</v>
      </c>
    </row>
    <row r="26" spans="1:8" ht="20.100000000000001" customHeight="1" x14ac:dyDescent="0.4">
      <c r="A26" s="32" t="s">
        <v>59</v>
      </c>
      <c r="B26" s="31">
        <v>3057469</v>
      </c>
      <c r="C26" s="31">
        <v>4838084</v>
      </c>
      <c r="D26" s="31">
        <v>6344</v>
      </c>
      <c r="E26" s="34" t="s">
        <v>6</v>
      </c>
      <c r="F26" s="34">
        <v>6344</v>
      </c>
      <c r="G26" s="34" t="s">
        <v>6</v>
      </c>
      <c r="H26" s="35">
        <v>1.627</v>
      </c>
    </row>
    <row r="27" spans="1:8" ht="20.100000000000001" customHeight="1" x14ac:dyDescent="0.4">
      <c r="A27" s="32" t="s">
        <v>60</v>
      </c>
      <c r="B27" s="31">
        <v>3571731</v>
      </c>
      <c r="C27" s="31">
        <v>5733613</v>
      </c>
      <c r="D27" s="31">
        <v>7530</v>
      </c>
      <c r="E27" s="34" t="s">
        <v>6</v>
      </c>
      <c r="F27" s="34">
        <v>7530</v>
      </c>
      <c r="G27" s="34" t="s">
        <v>6</v>
      </c>
      <c r="H27" s="35">
        <v>1.659</v>
      </c>
    </row>
    <row r="28" spans="1:8" ht="20.100000000000001" customHeight="1" x14ac:dyDescent="0.4">
      <c r="A28" s="32" t="s">
        <v>84</v>
      </c>
      <c r="B28" s="31">
        <v>3848972</v>
      </c>
      <c r="C28" s="31">
        <v>6020512</v>
      </c>
      <c r="D28" s="31">
        <v>8002</v>
      </c>
      <c r="E28" s="34" t="s">
        <v>6</v>
      </c>
      <c r="F28" s="34">
        <v>8002</v>
      </c>
      <c r="G28" s="34" t="s">
        <v>6</v>
      </c>
      <c r="H28" s="35">
        <v>1.5840000000000001</v>
      </c>
    </row>
    <row r="29" spans="1:8" ht="20.100000000000001" customHeight="1" x14ac:dyDescent="0.4">
      <c r="A29" s="32" t="s">
        <v>85</v>
      </c>
      <c r="B29" s="34">
        <v>4394004</v>
      </c>
      <c r="C29" s="34">
        <v>6388998</v>
      </c>
      <c r="D29" s="34">
        <v>8593</v>
      </c>
      <c r="E29" s="34" t="s">
        <v>6</v>
      </c>
      <c r="F29" s="34">
        <v>8593</v>
      </c>
      <c r="G29" s="34" t="s">
        <v>6</v>
      </c>
      <c r="H29" s="35">
        <v>1.5409999999999999</v>
      </c>
    </row>
    <row r="30" spans="1:8" ht="20.100000000000001" customHeight="1" x14ac:dyDescent="0.4">
      <c r="A30" s="30" t="s">
        <v>86</v>
      </c>
      <c r="B30" s="36">
        <v>4556206</v>
      </c>
      <c r="C30" s="36">
        <v>6562083</v>
      </c>
      <c r="D30" s="36">
        <v>7344</v>
      </c>
      <c r="E30" s="36" t="s">
        <v>6</v>
      </c>
      <c r="F30" s="36">
        <v>7344</v>
      </c>
      <c r="G30" s="36" t="s">
        <v>6</v>
      </c>
      <c r="H30" s="37">
        <v>1.486</v>
      </c>
    </row>
    <row r="31" spans="1:8" ht="20.100000000000001" customHeight="1" x14ac:dyDescent="0.4">
      <c r="A31" s="32" t="s">
        <v>87</v>
      </c>
      <c r="B31" s="34">
        <v>4480180</v>
      </c>
      <c r="C31" s="34">
        <v>6736341</v>
      </c>
      <c r="D31" s="34">
        <v>6902</v>
      </c>
      <c r="E31" s="34" t="s">
        <v>6</v>
      </c>
      <c r="F31" s="34">
        <v>6902</v>
      </c>
      <c r="G31" s="34" t="s">
        <v>6</v>
      </c>
      <c r="H31" s="35">
        <v>1.466</v>
      </c>
    </row>
    <row r="32" spans="1:8" ht="20.100000000000001" customHeight="1" x14ac:dyDescent="0.4">
      <c r="A32" s="32" t="s">
        <v>88</v>
      </c>
      <c r="B32" s="34">
        <v>4671271</v>
      </c>
      <c r="C32" s="34">
        <v>7337544</v>
      </c>
      <c r="D32" s="34">
        <v>6552</v>
      </c>
      <c r="E32" s="34" t="s">
        <v>6</v>
      </c>
      <c r="F32" s="34">
        <v>6552</v>
      </c>
      <c r="G32" s="34" t="s">
        <v>6</v>
      </c>
      <c r="H32" s="35">
        <v>1.5049999999999999</v>
      </c>
    </row>
    <row r="33" spans="1:8" ht="20.100000000000001" customHeight="1" x14ac:dyDescent="0.4">
      <c r="A33" s="32" t="s">
        <v>89</v>
      </c>
      <c r="B33" s="34">
        <v>4907242</v>
      </c>
      <c r="C33" s="34">
        <v>7286656</v>
      </c>
      <c r="D33" s="34">
        <v>6290</v>
      </c>
      <c r="E33" s="34" t="s">
        <v>6</v>
      </c>
      <c r="F33" s="34">
        <v>6290</v>
      </c>
      <c r="G33" s="34" t="s">
        <v>6</v>
      </c>
      <c r="H33" s="35">
        <v>1.52</v>
      </c>
    </row>
    <row r="34" spans="1:8" ht="20.100000000000001" customHeight="1" x14ac:dyDescent="0.4">
      <c r="A34" s="32" t="s">
        <v>90</v>
      </c>
      <c r="B34" s="34">
        <v>4995060</v>
      </c>
      <c r="C34" s="34">
        <v>7715638</v>
      </c>
      <c r="D34" s="34">
        <v>6292</v>
      </c>
      <c r="E34" s="34" t="s">
        <v>6</v>
      </c>
      <c r="F34" s="34">
        <v>6292</v>
      </c>
      <c r="G34" s="34" t="s">
        <v>6</v>
      </c>
      <c r="H34" s="35">
        <v>1.534</v>
      </c>
    </row>
    <row r="35" spans="1:8" ht="20.100000000000001" customHeight="1" x14ac:dyDescent="0.4">
      <c r="A35" s="30" t="s">
        <v>91</v>
      </c>
      <c r="B35" s="36">
        <v>5163754</v>
      </c>
      <c r="C35" s="36">
        <v>7840606</v>
      </c>
      <c r="D35" s="36">
        <v>6047</v>
      </c>
      <c r="E35" s="36" t="s">
        <v>6</v>
      </c>
      <c r="F35" s="36">
        <v>6047</v>
      </c>
      <c r="G35" s="36" t="s">
        <v>6</v>
      </c>
      <c r="H35" s="37">
        <v>1.516</v>
      </c>
    </row>
    <row r="36" spans="1:8" ht="20.100000000000001" customHeight="1" x14ac:dyDescent="0.4">
      <c r="A36" s="32" t="s">
        <v>61</v>
      </c>
      <c r="B36" s="34">
        <v>5385284</v>
      </c>
      <c r="C36" s="34">
        <v>7761558</v>
      </c>
      <c r="D36" s="34">
        <v>16892</v>
      </c>
      <c r="E36" s="34" t="s">
        <v>6</v>
      </c>
      <c r="F36" s="34">
        <v>16892</v>
      </c>
      <c r="G36" s="34" t="s">
        <v>6</v>
      </c>
      <c r="H36" s="35">
        <v>1.5009999999999999</v>
      </c>
    </row>
    <row r="37" spans="1:8" ht="20.100000000000001" customHeight="1" x14ac:dyDescent="0.4">
      <c r="A37" s="32" t="s">
        <v>62</v>
      </c>
      <c r="B37" s="34">
        <v>5572015</v>
      </c>
      <c r="C37" s="34">
        <v>7325721</v>
      </c>
      <c r="D37" s="34">
        <v>45083</v>
      </c>
      <c r="E37" s="34" t="s">
        <v>6</v>
      </c>
      <c r="F37" s="34">
        <v>45083</v>
      </c>
      <c r="G37" s="34" t="s">
        <v>6</v>
      </c>
      <c r="H37" s="35">
        <v>1.425</v>
      </c>
    </row>
    <row r="38" spans="1:8" ht="20.100000000000001" customHeight="1" x14ac:dyDescent="0.4">
      <c r="A38" s="32" t="s">
        <v>63</v>
      </c>
      <c r="B38" s="34">
        <v>5652643</v>
      </c>
      <c r="C38" s="34">
        <v>7646292</v>
      </c>
      <c r="D38" s="34">
        <v>12707</v>
      </c>
      <c r="E38" s="34" t="s">
        <v>6</v>
      </c>
      <c r="F38" s="34">
        <v>12707</v>
      </c>
      <c r="G38" s="34" t="s">
        <v>6</v>
      </c>
      <c r="H38" s="35">
        <v>1.37</v>
      </c>
    </row>
    <row r="39" spans="1:8" ht="20.100000000000001" customHeight="1" x14ac:dyDescent="0.4">
      <c r="A39" s="32" t="s">
        <v>64</v>
      </c>
      <c r="B39" s="34">
        <v>5591293</v>
      </c>
      <c r="C39" s="34">
        <v>7532068</v>
      </c>
      <c r="D39" s="34">
        <v>8895</v>
      </c>
      <c r="E39" s="34" t="s">
        <v>6</v>
      </c>
      <c r="F39" s="34">
        <v>8895</v>
      </c>
      <c r="G39" s="34" t="s">
        <v>6</v>
      </c>
      <c r="H39" s="35">
        <v>1.3380000000000001</v>
      </c>
    </row>
    <row r="40" spans="1:8" ht="20.100000000000001" customHeight="1" x14ac:dyDescent="0.4">
      <c r="A40" s="30" t="s">
        <v>65</v>
      </c>
      <c r="B40" s="36">
        <v>5401161</v>
      </c>
      <c r="C40" s="36">
        <v>8685872</v>
      </c>
      <c r="D40" s="36">
        <v>7564</v>
      </c>
      <c r="E40" s="36" t="s">
        <v>6</v>
      </c>
      <c r="F40" s="36">
        <v>7564</v>
      </c>
      <c r="G40" s="36" t="s">
        <v>6</v>
      </c>
      <c r="H40" s="37">
        <v>1.4359999999999999</v>
      </c>
    </row>
    <row r="41" spans="1:8" ht="20.100000000000001" customHeight="1" x14ac:dyDescent="0.4">
      <c r="A41" s="32" t="s">
        <v>66</v>
      </c>
      <c r="B41" s="34">
        <v>5049696</v>
      </c>
      <c r="C41" s="34">
        <v>6731571</v>
      </c>
      <c r="D41" s="34">
        <v>6705</v>
      </c>
      <c r="E41" s="34" t="s">
        <v>6</v>
      </c>
      <c r="F41" s="34">
        <v>6705</v>
      </c>
      <c r="G41" s="34" t="s">
        <v>6</v>
      </c>
      <c r="H41" s="35">
        <v>1.429</v>
      </c>
    </row>
    <row r="42" spans="1:8" ht="20.100000000000001" customHeight="1" x14ac:dyDescent="0.4">
      <c r="A42" s="32" t="s">
        <v>67</v>
      </c>
      <c r="B42" s="34">
        <v>5028928</v>
      </c>
      <c r="C42" s="34">
        <v>9860508</v>
      </c>
      <c r="D42" s="34">
        <v>5671</v>
      </c>
      <c r="E42" s="34" t="s">
        <v>6</v>
      </c>
      <c r="F42" s="34">
        <v>5671</v>
      </c>
      <c r="G42" s="34" t="s">
        <v>6</v>
      </c>
      <c r="H42" s="35">
        <v>1.6339999999999999</v>
      </c>
    </row>
    <row r="43" spans="1:8" ht="20.100000000000001" customHeight="1" x14ac:dyDescent="0.4">
      <c r="A43" s="32" t="s">
        <v>68</v>
      </c>
      <c r="B43" s="34">
        <v>5133269</v>
      </c>
      <c r="C43" s="34">
        <v>9685709</v>
      </c>
      <c r="D43" s="34">
        <v>4729</v>
      </c>
      <c r="E43" s="34" t="s">
        <v>6</v>
      </c>
      <c r="F43" s="34">
        <v>4729</v>
      </c>
      <c r="G43" s="34" t="s">
        <v>6</v>
      </c>
      <c r="H43" s="35">
        <v>1.7270000000000001</v>
      </c>
    </row>
    <row r="44" spans="1:8" ht="20.100000000000001" customHeight="1" x14ac:dyDescent="0.4">
      <c r="A44" s="38" t="s">
        <v>69</v>
      </c>
      <c r="B44" s="39">
        <v>5202118</v>
      </c>
      <c r="C44" s="39">
        <v>9607085</v>
      </c>
      <c r="D44" s="39">
        <v>25048</v>
      </c>
      <c r="E44" s="39" t="s">
        <v>6</v>
      </c>
      <c r="F44" s="39">
        <v>25048</v>
      </c>
      <c r="G44" s="39" t="s">
        <v>6</v>
      </c>
      <c r="H44" s="40">
        <v>1.8979999999999999</v>
      </c>
    </row>
    <row r="45" spans="1:8" ht="20.100000000000001" customHeight="1" x14ac:dyDescent="0.4">
      <c r="A45" s="41" t="s">
        <v>70</v>
      </c>
      <c r="B45" s="42">
        <v>5191471</v>
      </c>
      <c r="C45" s="42">
        <v>9727068</v>
      </c>
      <c r="D45" s="42">
        <v>17755</v>
      </c>
      <c r="E45" s="43" t="s">
        <v>6</v>
      </c>
      <c r="F45" s="42">
        <v>17755</v>
      </c>
      <c r="G45" s="44" t="s">
        <v>6</v>
      </c>
      <c r="H45" s="45">
        <v>1.869</v>
      </c>
    </row>
    <row r="46" spans="1:8" ht="20.100000000000001" customHeight="1" x14ac:dyDescent="0.4">
      <c r="A46" s="46" t="s">
        <v>71</v>
      </c>
      <c r="B46" s="47">
        <v>5295422</v>
      </c>
      <c r="C46" s="47">
        <v>9738604</v>
      </c>
      <c r="D46" s="47">
        <v>17304</v>
      </c>
      <c r="E46" s="48" t="s">
        <v>6</v>
      </c>
      <c r="F46" s="47">
        <v>17304</v>
      </c>
      <c r="G46" s="49" t="s">
        <v>6</v>
      </c>
      <c r="H46" s="50">
        <v>1.853</v>
      </c>
    </row>
    <row r="47" spans="1:8" ht="20.100000000000001" customHeight="1" x14ac:dyDescent="0.4">
      <c r="A47" s="46" t="s">
        <v>72</v>
      </c>
      <c r="B47" s="47">
        <v>5410540</v>
      </c>
      <c r="C47" s="47">
        <v>8835912</v>
      </c>
      <c r="D47" s="47">
        <v>17280</v>
      </c>
      <c r="E47" s="48" t="s">
        <v>6</v>
      </c>
      <c r="F47" s="47">
        <v>17280</v>
      </c>
      <c r="G47" s="49" t="s">
        <v>6</v>
      </c>
      <c r="H47" s="50">
        <v>1.782</v>
      </c>
    </row>
    <row r="48" spans="1:8" ht="19.5" customHeight="1" x14ac:dyDescent="0.4">
      <c r="A48" s="46" t="s">
        <v>73</v>
      </c>
      <c r="B48" s="47">
        <v>5721512</v>
      </c>
      <c r="C48" s="47">
        <v>9090045</v>
      </c>
      <c r="D48" s="47">
        <v>9960</v>
      </c>
      <c r="E48" s="48" t="s">
        <v>6</v>
      </c>
      <c r="F48" s="47">
        <v>9960</v>
      </c>
      <c r="G48" s="49" t="s">
        <v>6</v>
      </c>
      <c r="H48" s="50">
        <v>1.6870000000000001</v>
      </c>
    </row>
    <row r="49" spans="1:8" ht="19.5" customHeight="1" x14ac:dyDescent="0.4">
      <c r="A49" s="51" t="s">
        <v>74</v>
      </c>
      <c r="B49" s="52">
        <v>5986917</v>
      </c>
      <c r="C49" s="52">
        <v>8695758</v>
      </c>
      <c r="D49" s="52">
        <v>1631301</v>
      </c>
      <c r="E49" s="53" t="s">
        <v>6</v>
      </c>
      <c r="F49" s="52">
        <v>97196</v>
      </c>
      <c r="G49" s="52">
        <v>1534105</v>
      </c>
      <c r="H49" s="54">
        <v>1.5580000000000001</v>
      </c>
    </row>
    <row r="50" spans="1:8" ht="19.5" customHeight="1" x14ac:dyDescent="0.4">
      <c r="A50" s="41" t="s">
        <v>75</v>
      </c>
      <c r="B50" s="42">
        <v>6112300</v>
      </c>
      <c r="C50" s="42">
        <v>8493022</v>
      </c>
      <c r="D50" s="42">
        <v>430614</v>
      </c>
      <c r="E50" s="43" t="s">
        <v>6</v>
      </c>
      <c r="F50" s="42">
        <v>17494</v>
      </c>
      <c r="G50" s="42">
        <v>413120</v>
      </c>
      <c r="H50" s="45">
        <v>1.4770000000000001</v>
      </c>
    </row>
    <row r="51" spans="1:8" ht="19.5" customHeight="1" x14ac:dyDescent="0.4">
      <c r="A51" s="46" t="s">
        <v>76</v>
      </c>
      <c r="B51" s="47">
        <v>6283578</v>
      </c>
      <c r="C51" s="47">
        <v>7857162</v>
      </c>
      <c r="D51" s="47">
        <v>310287</v>
      </c>
      <c r="E51" s="48" t="s">
        <v>6</v>
      </c>
      <c r="F51" s="47">
        <v>15283</v>
      </c>
      <c r="G51" s="47">
        <v>295004</v>
      </c>
      <c r="H51" s="50">
        <v>1.3640000000000001</v>
      </c>
    </row>
    <row r="52" spans="1:8" ht="19.5" customHeight="1" x14ac:dyDescent="0.4">
      <c r="A52" s="46" t="s">
        <v>77</v>
      </c>
      <c r="B52" s="47">
        <v>6233510</v>
      </c>
      <c r="C52" s="47">
        <v>9940012</v>
      </c>
      <c r="D52" s="47">
        <v>375864</v>
      </c>
      <c r="E52" s="48" t="s">
        <v>6</v>
      </c>
      <c r="F52" s="47">
        <v>16024</v>
      </c>
      <c r="G52" s="47">
        <v>359840</v>
      </c>
      <c r="H52" s="50">
        <v>1.4119999999999999</v>
      </c>
    </row>
    <row r="53" spans="1:8" ht="19.5" customHeight="1" x14ac:dyDescent="0.4">
      <c r="A53" s="46" t="s">
        <v>78</v>
      </c>
      <c r="B53" s="47">
        <v>6318205</v>
      </c>
      <c r="C53" s="47">
        <v>9365433</v>
      </c>
      <c r="D53" s="47">
        <v>237164</v>
      </c>
      <c r="E53" s="48" t="s">
        <v>6</v>
      </c>
      <c r="F53" s="47">
        <v>12724</v>
      </c>
      <c r="G53" s="47">
        <v>224440</v>
      </c>
      <c r="H53" s="50">
        <v>1.4419999999999999</v>
      </c>
    </row>
    <row r="54" spans="1:8" ht="19.5" customHeight="1" x14ac:dyDescent="0.4">
      <c r="A54" s="5" t="s">
        <v>79</v>
      </c>
      <c r="B54" s="6">
        <v>6257757</v>
      </c>
      <c r="C54" s="6">
        <v>9379910</v>
      </c>
      <c r="D54" s="6">
        <f>SUM(E54:G54)</f>
        <v>95829</v>
      </c>
      <c r="E54" s="7" t="s">
        <v>6</v>
      </c>
      <c r="F54" s="6">
        <v>9276</v>
      </c>
      <c r="G54" s="6">
        <v>86553</v>
      </c>
      <c r="H54" s="8">
        <v>1.5249999999999999</v>
      </c>
    </row>
    <row r="55" spans="1:8" ht="19.5" customHeight="1" x14ac:dyDescent="0.4">
      <c r="A55" s="1" t="s">
        <v>80</v>
      </c>
      <c r="B55" s="2">
        <v>6263931</v>
      </c>
      <c r="C55" s="2">
        <v>8836721</v>
      </c>
      <c r="D55" s="2">
        <f t="shared" ref="D55:D58" si="0">SUM(E55:G55)</f>
        <v>60352</v>
      </c>
      <c r="E55" s="3" t="s">
        <v>6</v>
      </c>
      <c r="F55" s="2">
        <v>10318</v>
      </c>
      <c r="G55" s="2">
        <v>50034</v>
      </c>
      <c r="H55" s="4">
        <v>1.464</v>
      </c>
    </row>
    <row r="56" spans="1:8" ht="19.5" customHeight="1" x14ac:dyDescent="0.4">
      <c r="A56" s="1" t="s">
        <v>81</v>
      </c>
      <c r="B56" s="2">
        <v>6290517</v>
      </c>
      <c r="C56" s="2">
        <v>8852138</v>
      </c>
      <c r="D56" s="2">
        <f t="shared" si="0"/>
        <v>59858</v>
      </c>
      <c r="E56" s="3" t="s">
        <v>6</v>
      </c>
      <c r="F56" s="2">
        <v>16442</v>
      </c>
      <c r="G56" s="2">
        <v>43416</v>
      </c>
      <c r="H56" s="4">
        <v>1.4390000000000001</v>
      </c>
    </row>
    <row r="57" spans="1:8" ht="19.5" customHeight="1" x14ac:dyDescent="0.4">
      <c r="A57" s="1" t="s">
        <v>83</v>
      </c>
      <c r="B57" s="2">
        <v>6181507</v>
      </c>
      <c r="C57" s="2">
        <v>8583814</v>
      </c>
      <c r="D57" s="2">
        <f t="shared" si="0"/>
        <v>149568</v>
      </c>
      <c r="E57" s="3" t="s">
        <v>6</v>
      </c>
      <c r="F57" s="2">
        <v>64885</v>
      </c>
      <c r="G57" s="2">
        <v>84683</v>
      </c>
      <c r="H57" s="4">
        <v>1.4019999999999999</v>
      </c>
    </row>
    <row r="58" spans="1:8" ht="19.5" customHeight="1" thickBot="1" x14ac:dyDescent="0.45">
      <c r="A58" s="9" t="s">
        <v>84</v>
      </c>
      <c r="B58" s="10">
        <v>6522532</v>
      </c>
      <c r="C58" s="10">
        <v>8707504</v>
      </c>
      <c r="D58" s="10">
        <f t="shared" si="0"/>
        <v>55130</v>
      </c>
      <c r="E58" s="11" t="s">
        <v>6</v>
      </c>
      <c r="F58" s="10">
        <v>10093</v>
      </c>
      <c r="G58" s="10">
        <v>45037</v>
      </c>
      <c r="H58" s="12">
        <v>1.377</v>
      </c>
    </row>
    <row r="59" spans="1:8" ht="23.25" customHeight="1" x14ac:dyDescent="0.4">
      <c r="A59" s="55"/>
      <c r="B59" s="56" t="s">
        <v>98</v>
      </c>
      <c r="C59" s="57"/>
      <c r="D59" s="57"/>
      <c r="E59" s="57"/>
      <c r="F59" s="57"/>
      <c r="G59" s="57"/>
      <c r="H59" s="57"/>
    </row>
    <row r="60" spans="1:8" ht="19.5" customHeight="1" x14ac:dyDescent="0.4">
      <c r="A60" s="58" t="s">
        <v>82</v>
      </c>
      <c r="B60" s="58"/>
      <c r="C60" s="58"/>
      <c r="D60" s="58"/>
      <c r="E60" s="58"/>
    </row>
    <row r="63" spans="1:8" x14ac:dyDescent="0.4">
      <c r="A63" s="14"/>
    </row>
  </sheetData>
  <mergeCells count="9">
    <mergeCell ref="A60:E60"/>
    <mergeCell ref="A1:H1"/>
    <mergeCell ref="A2:B2"/>
    <mergeCell ref="A3:A4"/>
    <mergeCell ref="B3:B4"/>
    <mergeCell ref="C3:C4"/>
    <mergeCell ref="D3:G3"/>
    <mergeCell ref="H3:H4"/>
    <mergeCell ref="B59:H59"/>
  </mergeCells>
  <phoneticPr fontId="1"/>
  <pageMargins left="0.39370078740157483" right="0.39370078740157483" top="0.39370078740157483" bottom="0.39370078740157483" header="0.39370078740157483"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72</vt:lpstr>
    </vt:vector>
  </TitlesOfParts>
  <Company>Tokai vilage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2022-03-24T06:33:57Z</cp:lastPrinted>
  <dcterms:created xsi:type="dcterms:W3CDTF">2022-01-19T02:43:06Z</dcterms:created>
  <dcterms:modified xsi:type="dcterms:W3CDTF">2022-03-24T06:34:00Z</dcterms:modified>
</cp:coreProperties>
</file>