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14334D47-CC40-42BE-A68B-AF054A6A853F}" xr6:coauthVersionLast="36" xr6:coauthVersionMax="36" xr10:uidLastSave="{00000000-0000-0000-0000-000000000000}"/>
  <bookViews>
    <workbookView xWindow="0" yWindow="0" windowWidth="23040" windowHeight="9750" xr2:uid="{E73B9256-1FC3-4385-B299-A5C019B8A0D2}"/>
  </bookViews>
  <sheets>
    <sheet name="6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G59" i="1"/>
  <c r="G58" i="1"/>
  <c r="G57" i="1"/>
  <c r="G56" i="1"/>
  <c r="G55" i="1"/>
  <c r="E59" i="1"/>
  <c r="E58" i="1"/>
  <c r="E57" i="1"/>
  <c r="E56" i="1"/>
  <c r="E55" i="1"/>
  <c r="C57" i="1"/>
  <c r="C58" i="1"/>
  <c r="C59" i="1"/>
  <c r="C60" i="1"/>
  <c r="C56" i="1"/>
</calcChain>
</file>

<file path=xl/sharedStrings.xml><?xml version="1.0" encoding="utf-8"?>
<sst xmlns="http://schemas.openxmlformats.org/spreadsheetml/2006/main" count="127" uniqueCount="114">
  <si>
    <t>68．一般会計歳入・歳出予算額及び決算額の推移</t>
    <phoneticPr fontId="2"/>
  </si>
  <si>
    <t>（単位：千円・％）</t>
    <phoneticPr fontId="2"/>
  </si>
  <si>
    <t>当初予算額</t>
    <rPh sb="4" eb="5">
      <t>ガク</t>
    </rPh>
    <phoneticPr fontId="2"/>
  </si>
  <si>
    <t>前年度比
増加率</t>
    <phoneticPr fontId="2"/>
  </si>
  <si>
    <t>　昭和30年度</t>
    <phoneticPr fontId="2"/>
  </si>
  <si>
    <t>－</t>
  </si>
  <si>
    <t>　　　35　　</t>
    <phoneticPr fontId="2"/>
  </si>
  <si>
    <t>　　　40　　</t>
    <phoneticPr fontId="2"/>
  </si>
  <si>
    <t>△4.4</t>
  </si>
  <si>
    <t>　　　45　　</t>
    <phoneticPr fontId="2"/>
  </si>
  <si>
    <t>　　　46　　</t>
    <phoneticPr fontId="2"/>
  </si>
  <si>
    <t>　　　47　　</t>
    <phoneticPr fontId="2"/>
  </si>
  <si>
    <t>　　　48　　</t>
    <phoneticPr fontId="2"/>
  </si>
  <si>
    <t>　　　49　　</t>
    <phoneticPr fontId="2"/>
  </si>
  <si>
    <t>　　　50　　</t>
    <phoneticPr fontId="2"/>
  </si>
  <si>
    <t>　　　51　　</t>
    <phoneticPr fontId="2"/>
  </si>
  <si>
    <t>　　　52　　</t>
    <phoneticPr fontId="2"/>
  </si>
  <si>
    <t>　　　53　　</t>
    <phoneticPr fontId="2"/>
  </si>
  <si>
    <t>　　　54　　</t>
    <phoneticPr fontId="2"/>
  </si>
  <si>
    <t>　　　55　　</t>
    <phoneticPr fontId="2"/>
  </si>
  <si>
    <t>△4.1</t>
  </si>
  <si>
    <t>　　　56　　</t>
    <phoneticPr fontId="2"/>
  </si>
  <si>
    <t>　　　57　　</t>
    <phoneticPr fontId="2"/>
  </si>
  <si>
    <t>△3.1</t>
  </si>
  <si>
    <t>△8.5</t>
  </si>
  <si>
    <t>△7.7</t>
  </si>
  <si>
    <t>△9.4</t>
  </si>
  <si>
    <t>　　　58　　</t>
    <phoneticPr fontId="2"/>
  </si>
  <si>
    <t>△0.7</t>
  </si>
  <si>
    <t>　　　59　　</t>
    <phoneticPr fontId="2"/>
  </si>
  <si>
    <t>　　　60　　</t>
    <phoneticPr fontId="2"/>
  </si>
  <si>
    <t>　　　61　　</t>
    <phoneticPr fontId="2"/>
  </si>
  <si>
    <t>△5.7</t>
  </si>
  <si>
    <t>△5.2</t>
  </si>
  <si>
    <t>△3.0</t>
  </si>
  <si>
    <t>　　　62　　</t>
    <phoneticPr fontId="2"/>
  </si>
  <si>
    <t>　　　63　　</t>
    <phoneticPr fontId="2"/>
  </si>
  <si>
    <t>△1.6</t>
  </si>
  <si>
    <t>△1.2</t>
  </si>
  <si>
    <t>△2.7</t>
  </si>
  <si>
    <t>　平成元　　</t>
    <phoneticPr fontId="2"/>
  </si>
  <si>
    <t>△7.4</t>
  </si>
  <si>
    <t>△12.5</t>
  </si>
  <si>
    <t>△12.6</t>
  </si>
  <si>
    <t>△11.7</t>
  </si>
  <si>
    <t>△6.0</t>
  </si>
  <si>
    <t>△2.9</t>
  </si>
  <si>
    <t>△5.8</t>
  </si>
  <si>
    <t>△0.5</t>
  </si>
  <si>
    <t>△1.3</t>
  </si>
  <si>
    <t>△8.6</t>
  </si>
  <si>
    <t>△9.2</t>
  </si>
  <si>
    <t>△8.3</t>
  </si>
  <si>
    <t>△13.2</t>
  </si>
  <si>
    <t>　　　10　　</t>
    <phoneticPr fontId="2"/>
  </si>
  <si>
    <t>△9.1</t>
  </si>
  <si>
    <t>　　　11　　</t>
    <phoneticPr fontId="2"/>
  </si>
  <si>
    <t>△3.8</t>
  </si>
  <si>
    <t>△2.6</t>
  </si>
  <si>
    <t>　　　12　　</t>
    <phoneticPr fontId="2"/>
  </si>
  <si>
    <t>　　　13　　</t>
    <phoneticPr fontId="2"/>
  </si>
  <si>
    <t>　　　14　　</t>
    <phoneticPr fontId="2"/>
  </si>
  <si>
    <t>　　　15　　</t>
    <phoneticPr fontId="2"/>
  </si>
  <si>
    <t>△5.0</t>
  </si>
  <si>
    <t>　　　16　　</t>
    <phoneticPr fontId="2"/>
  </si>
  <si>
    <t>　　　17　　</t>
    <phoneticPr fontId="2"/>
  </si>
  <si>
    <t>△0.3</t>
  </si>
  <si>
    <t>△1.4</t>
  </si>
  <si>
    <t>△0.6</t>
  </si>
  <si>
    <t>　　　18　　</t>
    <phoneticPr fontId="2"/>
  </si>
  <si>
    <t>　　　19　　</t>
    <phoneticPr fontId="2"/>
  </si>
  <si>
    <t>△0.2</t>
  </si>
  <si>
    <t>　　　20　　</t>
    <phoneticPr fontId="2"/>
  </si>
  <si>
    <t>　　　21　　</t>
    <phoneticPr fontId="2"/>
  </si>
  <si>
    <t>　　　22　　</t>
    <phoneticPr fontId="2"/>
  </si>
  <si>
    <t>△10.3</t>
  </si>
  <si>
    <t>△13.7</t>
  </si>
  <si>
    <t>△10.8</t>
  </si>
  <si>
    <t>　　　23　　</t>
    <phoneticPr fontId="2"/>
  </si>
  <si>
    <t>　　　24　　</t>
    <phoneticPr fontId="2"/>
  </si>
  <si>
    <t>△8.8</t>
    <phoneticPr fontId="2"/>
  </si>
  <si>
    <t>5.4</t>
    <phoneticPr fontId="2"/>
  </si>
  <si>
    <t>　　　25　　</t>
    <phoneticPr fontId="2"/>
  </si>
  <si>
    <t>△15.0</t>
    <phoneticPr fontId="2"/>
  </si>
  <si>
    <t>△17.0</t>
    <phoneticPr fontId="2"/>
  </si>
  <si>
    <t>△13.4</t>
    <phoneticPr fontId="2"/>
  </si>
  <si>
    <t>　　　26　　</t>
    <phoneticPr fontId="2"/>
  </si>
  <si>
    <t>23.5</t>
    <phoneticPr fontId="2"/>
  </si>
  <si>
    <t>　　　27　　</t>
    <phoneticPr fontId="2"/>
  </si>
  <si>
    <t>△14.8</t>
    <phoneticPr fontId="2"/>
  </si>
  <si>
    <t>△7.1</t>
    <phoneticPr fontId="2"/>
  </si>
  <si>
    <t>△6.2</t>
    <phoneticPr fontId="2"/>
  </si>
  <si>
    <t>△6.6</t>
    <phoneticPr fontId="2"/>
  </si>
  <si>
    <t>　　　28　　</t>
    <phoneticPr fontId="2"/>
  </si>
  <si>
    <t>　　　29</t>
    <phoneticPr fontId="2"/>
  </si>
  <si>
    <t>　　　30</t>
    <phoneticPr fontId="2"/>
  </si>
  <si>
    <t>　令和元</t>
    <rPh sb="1" eb="3">
      <t>レイワ</t>
    </rPh>
    <rPh sb="3" eb="4">
      <t>モト</t>
    </rPh>
    <phoneticPr fontId="2"/>
  </si>
  <si>
    <t>　　　02</t>
    <phoneticPr fontId="2"/>
  </si>
  <si>
    <t>　　　03</t>
    <phoneticPr fontId="2"/>
  </si>
  <si>
    <t>　　　02　　</t>
    <phoneticPr fontId="2"/>
  </si>
  <si>
    <t>　　　03　　</t>
    <phoneticPr fontId="2"/>
  </si>
  <si>
    <t>　　　04　　</t>
    <phoneticPr fontId="2"/>
  </si>
  <si>
    <t>　　　05　　</t>
    <phoneticPr fontId="2"/>
  </si>
  <si>
    <t>　　　06　　</t>
  </si>
  <si>
    <t>　　　07　　</t>
  </si>
  <si>
    <t>　　　08　　</t>
    <phoneticPr fontId="2"/>
  </si>
  <si>
    <t>　　　09　　</t>
    <phoneticPr fontId="2"/>
  </si>
  <si>
    <t>年度</t>
  </si>
  <si>
    <t>予算額</t>
  </si>
  <si>
    <t>決算額</t>
  </si>
  <si>
    <t>予算現額</t>
    <rPh sb="3" eb="4">
      <t>ガク</t>
    </rPh>
    <phoneticPr fontId="2"/>
  </si>
  <si>
    <t>収入済額</t>
    <rPh sb="0" eb="1">
      <t>オサム</t>
    </rPh>
    <rPh sb="1" eb="2">
      <t>ニュウ</t>
    </rPh>
    <rPh sb="2" eb="3">
      <t>スミ</t>
    </rPh>
    <rPh sb="3" eb="4">
      <t>ガク</t>
    </rPh>
    <phoneticPr fontId="2"/>
  </si>
  <si>
    <t>支出済額</t>
    <phoneticPr fontId="1"/>
  </si>
  <si>
    <t>資料：財政経営課「歳入歳出決算書」，「予算書」</t>
    <rPh sb="3" eb="5">
      <t>ザイセイ</t>
    </rPh>
    <rPh sb="5" eb="7">
      <t>ケイエイ</t>
    </rPh>
    <rPh sb="9" eb="11">
      <t>サイニュウ</t>
    </rPh>
    <rPh sb="11" eb="13">
      <t>サイシュツ</t>
    </rPh>
    <rPh sb="13" eb="16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</si>
</sst>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0.0_);\(0.0\)"/>
    <numFmt numFmtId="178" formatCode="0.0;&quot;△ &quot;0.0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 wrapText="1"/>
    </xf>
    <xf numFmtId="49" fontId="3" fillId="0" borderId="13" xfId="0" applyNumberFormat="1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vertical="center" wrapText="1"/>
    </xf>
    <xf numFmtId="3" fontId="3" fillId="0" borderId="14" xfId="0" applyNumberFormat="1" applyFont="1" applyFill="1" applyBorder="1" applyAlignment="1">
      <alignment horizontal="right" vertical="center" wrapText="1"/>
    </xf>
    <xf numFmtId="178" fontId="3" fillId="0" borderId="14" xfId="0" applyNumberFormat="1" applyFont="1" applyFill="1" applyBorder="1" applyAlignment="1">
      <alignment horizontal="right" vertical="center" wrapText="1"/>
    </xf>
    <xf numFmtId="3" fontId="3" fillId="0" borderId="14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distributed" vertical="center" wrapText="1" indent="1"/>
    </xf>
    <xf numFmtId="0" fontId="3" fillId="0" borderId="11" xfId="0" applyNumberFormat="1" applyFont="1" applyBorder="1" applyAlignment="1">
      <alignment horizontal="distributed" vertical="center" wrapText="1" indent="1"/>
    </xf>
    <xf numFmtId="49" fontId="3" fillId="0" borderId="7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horizontal="right" vertical="center" wrapText="1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  <xf numFmtId="177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distributed" vertical="center" wrapText="1" indent="2"/>
    </xf>
    <xf numFmtId="0" fontId="3" fillId="0" borderId="6" xfId="0" applyNumberFormat="1" applyFont="1" applyBorder="1" applyAlignment="1">
      <alignment horizontal="distributed" vertical="center" wrapText="1" indent="2"/>
    </xf>
    <xf numFmtId="0" fontId="3" fillId="0" borderId="7" xfId="0" applyNumberFormat="1" applyFont="1" applyBorder="1" applyAlignment="1">
      <alignment horizontal="distributed" vertical="center" wrapText="1" indent="2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44FE-2C25-417B-8492-EAC5ED2C11AA}">
  <sheetPr>
    <pageSetUpPr fitToPage="1"/>
  </sheetPr>
  <dimension ref="A1:I61"/>
  <sheetViews>
    <sheetView tabSelected="1" zoomScale="120" zoomScaleNormal="120" workbookViewId="0">
      <selection activeCell="B5" sqref="B5"/>
    </sheetView>
  </sheetViews>
  <sheetFormatPr defaultColWidth="11.375" defaultRowHeight="15.95" customHeight="1" x14ac:dyDescent="0.4"/>
  <cols>
    <col min="1" max="1" width="12.25" style="43" customWidth="1"/>
    <col min="2" max="3" width="13.25" style="44" customWidth="1"/>
    <col min="4" max="5" width="13.25" style="14" customWidth="1"/>
    <col min="6" max="7" width="13.25" style="44" customWidth="1"/>
    <col min="8" max="9" width="13.25" style="14" customWidth="1"/>
    <col min="10" max="256" width="11.375" style="14"/>
    <col min="257" max="257" width="12.25" style="14" customWidth="1"/>
    <col min="258" max="265" width="13.25" style="14" customWidth="1"/>
    <col min="266" max="512" width="11.375" style="14"/>
    <col min="513" max="513" width="12.25" style="14" customWidth="1"/>
    <col min="514" max="521" width="13.25" style="14" customWidth="1"/>
    <col min="522" max="768" width="11.375" style="14"/>
    <col min="769" max="769" width="12.25" style="14" customWidth="1"/>
    <col min="770" max="777" width="13.25" style="14" customWidth="1"/>
    <col min="778" max="1024" width="11.375" style="14"/>
    <col min="1025" max="1025" width="12.25" style="14" customWidth="1"/>
    <col min="1026" max="1033" width="13.25" style="14" customWidth="1"/>
    <col min="1034" max="1280" width="11.375" style="14"/>
    <col min="1281" max="1281" width="12.25" style="14" customWidth="1"/>
    <col min="1282" max="1289" width="13.25" style="14" customWidth="1"/>
    <col min="1290" max="1536" width="11.375" style="14"/>
    <col min="1537" max="1537" width="12.25" style="14" customWidth="1"/>
    <col min="1538" max="1545" width="13.25" style="14" customWidth="1"/>
    <col min="1546" max="1792" width="11.375" style="14"/>
    <col min="1793" max="1793" width="12.25" style="14" customWidth="1"/>
    <col min="1794" max="1801" width="13.25" style="14" customWidth="1"/>
    <col min="1802" max="2048" width="11.375" style="14"/>
    <col min="2049" max="2049" width="12.25" style="14" customWidth="1"/>
    <col min="2050" max="2057" width="13.25" style="14" customWidth="1"/>
    <col min="2058" max="2304" width="11.375" style="14"/>
    <col min="2305" max="2305" width="12.25" style="14" customWidth="1"/>
    <col min="2306" max="2313" width="13.25" style="14" customWidth="1"/>
    <col min="2314" max="2560" width="11.375" style="14"/>
    <col min="2561" max="2561" width="12.25" style="14" customWidth="1"/>
    <col min="2562" max="2569" width="13.25" style="14" customWidth="1"/>
    <col min="2570" max="2816" width="11.375" style="14"/>
    <col min="2817" max="2817" width="12.25" style="14" customWidth="1"/>
    <col min="2818" max="2825" width="13.25" style="14" customWidth="1"/>
    <col min="2826" max="3072" width="11.375" style="14"/>
    <col min="3073" max="3073" width="12.25" style="14" customWidth="1"/>
    <col min="3074" max="3081" width="13.25" style="14" customWidth="1"/>
    <col min="3082" max="3328" width="11.375" style="14"/>
    <col min="3329" max="3329" width="12.25" style="14" customWidth="1"/>
    <col min="3330" max="3337" width="13.25" style="14" customWidth="1"/>
    <col min="3338" max="3584" width="11.375" style="14"/>
    <col min="3585" max="3585" width="12.25" style="14" customWidth="1"/>
    <col min="3586" max="3593" width="13.25" style="14" customWidth="1"/>
    <col min="3594" max="3840" width="11.375" style="14"/>
    <col min="3841" max="3841" width="12.25" style="14" customWidth="1"/>
    <col min="3842" max="3849" width="13.25" style="14" customWidth="1"/>
    <col min="3850" max="4096" width="11.375" style="14"/>
    <col min="4097" max="4097" width="12.25" style="14" customWidth="1"/>
    <col min="4098" max="4105" width="13.25" style="14" customWidth="1"/>
    <col min="4106" max="4352" width="11.375" style="14"/>
    <col min="4353" max="4353" width="12.25" style="14" customWidth="1"/>
    <col min="4354" max="4361" width="13.25" style="14" customWidth="1"/>
    <col min="4362" max="4608" width="11.375" style="14"/>
    <col min="4609" max="4609" width="12.25" style="14" customWidth="1"/>
    <col min="4610" max="4617" width="13.25" style="14" customWidth="1"/>
    <col min="4618" max="4864" width="11.375" style="14"/>
    <col min="4865" max="4865" width="12.25" style="14" customWidth="1"/>
    <col min="4866" max="4873" width="13.25" style="14" customWidth="1"/>
    <col min="4874" max="5120" width="11.375" style="14"/>
    <col min="5121" max="5121" width="12.25" style="14" customWidth="1"/>
    <col min="5122" max="5129" width="13.25" style="14" customWidth="1"/>
    <col min="5130" max="5376" width="11.375" style="14"/>
    <col min="5377" max="5377" width="12.25" style="14" customWidth="1"/>
    <col min="5378" max="5385" width="13.25" style="14" customWidth="1"/>
    <col min="5386" max="5632" width="11.375" style="14"/>
    <col min="5633" max="5633" width="12.25" style="14" customWidth="1"/>
    <col min="5634" max="5641" width="13.25" style="14" customWidth="1"/>
    <col min="5642" max="5888" width="11.375" style="14"/>
    <col min="5889" max="5889" width="12.25" style="14" customWidth="1"/>
    <col min="5890" max="5897" width="13.25" style="14" customWidth="1"/>
    <col min="5898" max="6144" width="11.375" style="14"/>
    <col min="6145" max="6145" width="12.25" style="14" customWidth="1"/>
    <col min="6146" max="6153" width="13.25" style="14" customWidth="1"/>
    <col min="6154" max="6400" width="11.375" style="14"/>
    <col min="6401" max="6401" width="12.25" style="14" customWidth="1"/>
    <col min="6402" max="6409" width="13.25" style="14" customWidth="1"/>
    <col min="6410" max="6656" width="11.375" style="14"/>
    <col min="6657" max="6657" width="12.25" style="14" customWidth="1"/>
    <col min="6658" max="6665" width="13.25" style="14" customWidth="1"/>
    <col min="6666" max="6912" width="11.375" style="14"/>
    <col min="6913" max="6913" width="12.25" style="14" customWidth="1"/>
    <col min="6914" max="6921" width="13.25" style="14" customWidth="1"/>
    <col min="6922" max="7168" width="11.375" style="14"/>
    <col min="7169" max="7169" width="12.25" style="14" customWidth="1"/>
    <col min="7170" max="7177" width="13.25" style="14" customWidth="1"/>
    <col min="7178" max="7424" width="11.375" style="14"/>
    <col min="7425" max="7425" width="12.25" style="14" customWidth="1"/>
    <col min="7426" max="7433" width="13.25" style="14" customWidth="1"/>
    <col min="7434" max="7680" width="11.375" style="14"/>
    <col min="7681" max="7681" width="12.25" style="14" customWidth="1"/>
    <col min="7682" max="7689" width="13.25" style="14" customWidth="1"/>
    <col min="7690" max="7936" width="11.375" style="14"/>
    <col min="7937" max="7937" width="12.25" style="14" customWidth="1"/>
    <col min="7938" max="7945" width="13.25" style="14" customWidth="1"/>
    <col min="7946" max="8192" width="11.375" style="14"/>
    <col min="8193" max="8193" width="12.25" style="14" customWidth="1"/>
    <col min="8194" max="8201" width="13.25" style="14" customWidth="1"/>
    <col min="8202" max="8448" width="11.375" style="14"/>
    <col min="8449" max="8449" width="12.25" style="14" customWidth="1"/>
    <col min="8450" max="8457" width="13.25" style="14" customWidth="1"/>
    <col min="8458" max="8704" width="11.375" style="14"/>
    <col min="8705" max="8705" width="12.25" style="14" customWidth="1"/>
    <col min="8706" max="8713" width="13.25" style="14" customWidth="1"/>
    <col min="8714" max="8960" width="11.375" style="14"/>
    <col min="8961" max="8961" width="12.25" style="14" customWidth="1"/>
    <col min="8962" max="8969" width="13.25" style="14" customWidth="1"/>
    <col min="8970" max="9216" width="11.375" style="14"/>
    <col min="9217" max="9217" width="12.25" style="14" customWidth="1"/>
    <col min="9218" max="9225" width="13.25" style="14" customWidth="1"/>
    <col min="9226" max="9472" width="11.375" style="14"/>
    <col min="9473" max="9473" width="12.25" style="14" customWidth="1"/>
    <col min="9474" max="9481" width="13.25" style="14" customWidth="1"/>
    <col min="9482" max="9728" width="11.375" style="14"/>
    <col min="9729" max="9729" width="12.25" style="14" customWidth="1"/>
    <col min="9730" max="9737" width="13.25" style="14" customWidth="1"/>
    <col min="9738" max="9984" width="11.375" style="14"/>
    <col min="9985" max="9985" width="12.25" style="14" customWidth="1"/>
    <col min="9986" max="9993" width="13.25" style="14" customWidth="1"/>
    <col min="9994" max="10240" width="11.375" style="14"/>
    <col min="10241" max="10241" width="12.25" style="14" customWidth="1"/>
    <col min="10242" max="10249" width="13.25" style="14" customWidth="1"/>
    <col min="10250" max="10496" width="11.375" style="14"/>
    <col min="10497" max="10497" width="12.25" style="14" customWidth="1"/>
    <col min="10498" max="10505" width="13.25" style="14" customWidth="1"/>
    <col min="10506" max="10752" width="11.375" style="14"/>
    <col min="10753" max="10753" width="12.25" style="14" customWidth="1"/>
    <col min="10754" max="10761" width="13.25" style="14" customWidth="1"/>
    <col min="10762" max="11008" width="11.375" style="14"/>
    <col min="11009" max="11009" width="12.25" style="14" customWidth="1"/>
    <col min="11010" max="11017" width="13.25" style="14" customWidth="1"/>
    <col min="11018" max="11264" width="11.375" style="14"/>
    <col min="11265" max="11265" width="12.25" style="14" customWidth="1"/>
    <col min="11266" max="11273" width="13.25" style="14" customWidth="1"/>
    <col min="11274" max="11520" width="11.375" style="14"/>
    <col min="11521" max="11521" width="12.25" style="14" customWidth="1"/>
    <col min="11522" max="11529" width="13.25" style="14" customWidth="1"/>
    <col min="11530" max="11776" width="11.375" style="14"/>
    <col min="11777" max="11777" width="12.25" style="14" customWidth="1"/>
    <col min="11778" max="11785" width="13.25" style="14" customWidth="1"/>
    <col min="11786" max="12032" width="11.375" style="14"/>
    <col min="12033" max="12033" width="12.25" style="14" customWidth="1"/>
    <col min="12034" max="12041" width="13.25" style="14" customWidth="1"/>
    <col min="12042" max="12288" width="11.375" style="14"/>
    <col min="12289" max="12289" width="12.25" style="14" customWidth="1"/>
    <col min="12290" max="12297" width="13.25" style="14" customWidth="1"/>
    <col min="12298" max="12544" width="11.375" style="14"/>
    <col min="12545" max="12545" width="12.25" style="14" customWidth="1"/>
    <col min="12546" max="12553" width="13.25" style="14" customWidth="1"/>
    <col min="12554" max="12800" width="11.375" style="14"/>
    <col min="12801" max="12801" width="12.25" style="14" customWidth="1"/>
    <col min="12802" max="12809" width="13.25" style="14" customWidth="1"/>
    <col min="12810" max="13056" width="11.375" style="14"/>
    <col min="13057" max="13057" width="12.25" style="14" customWidth="1"/>
    <col min="13058" max="13065" width="13.25" style="14" customWidth="1"/>
    <col min="13066" max="13312" width="11.375" style="14"/>
    <col min="13313" max="13313" width="12.25" style="14" customWidth="1"/>
    <col min="13314" max="13321" width="13.25" style="14" customWidth="1"/>
    <col min="13322" max="13568" width="11.375" style="14"/>
    <col min="13569" max="13569" width="12.25" style="14" customWidth="1"/>
    <col min="13570" max="13577" width="13.25" style="14" customWidth="1"/>
    <col min="13578" max="13824" width="11.375" style="14"/>
    <col min="13825" max="13825" width="12.25" style="14" customWidth="1"/>
    <col min="13826" max="13833" width="13.25" style="14" customWidth="1"/>
    <col min="13834" max="14080" width="11.375" style="14"/>
    <col min="14081" max="14081" width="12.25" style="14" customWidth="1"/>
    <col min="14082" max="14089" width="13.25" style="14" customWidth="1"/>
    <col min="14090" max="14336" width="11.375" style="14"/>
    <col min="14337" max="14337" width="12.25" style="14" customWidth="1"/>
    <col min="14338" max="14345" width="13.25" style="14" customWidth="1"/>
    <col min="14346" max="14592" width="11.375" style="14"/>
    <col min="14593" max="14593" width="12.25" style="14" customWidth="1"/>
    <col min="14594" max="14601" width="13.25" style="14" customWidth="1"/>
    <col min="14602" max="14848" width="11.375" style="14"/>
    <col min="14849" max="14849" width="12.25" style="14" customWidth="1"/>
    <col min="14850" max="14857" width="13.25" style="14" customWidth="1"/>
    <col min="14858" max="15104" width="11.375" style="14"/>
    <col min="15105" max="15105" width="12.25" style="14" customWidth="1"/>
    <col min="15106" max="15113" width="13.25" style="14" customWidth="1"/>
    <col min="15114" max="15360" width="11.375" style="14"/>
    <col min="15361" max="15361" width="12.25" style="14" customWidth="1"/>
    <col min="15362" max="15369" width="13.25" style="14" customWidth="1"/>
    <col min="15370" max="15616" width="11.375" style="14"/>
    <col min="15617" max="15617" width="12.25" style="14" customWidth="1"/>
    <col min="15618" max="15625" width="13.25" style="14" customWidth="1"/>
    <col min="15626" max="15872" width="11.375" style="14"/>
    <col min="15873" max="15873" width="12.25" style="14" customWidth="1"/>
    <col min="15874" max="15881" width="13.25" style="14" customWidth="1"/>
    <col min="15882" max="16128" width="11.375" style="14"/>
    <col min="16129" max="16129" width="12.25" style="14" customWidth="1"/>
    <col min="16130" max="16137" width="13.25" style="14" customWidth="1"/>
    <col min="16138" max="16384" width="11.375" style="14"/>
  </cols>
  <sheetData>
    <row r="1" spans="1:9" ht="30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9" s="17" customFormat="1" ht="20.100000000000001" customHeight="1" thickBot="1" x14ac:dyDescent="0.45">
      <c r="A2" s="15" t="s">
        <v>1</v>
      </c>
      <c r="B2" s="16"/>
      <c r="C2" s="16"/>
      <c r="F2" s="16"/>
      <c r="G2" s="16"/>
    </row>
    <row r="3" spans="1:9" ht="20.100000000000001" customHeight="1" x14ac:dyDescent="0.4">
      <c r="A3" s="46" t="s">
        <v>107</v>
      </c>
      <c r="B3" s="49" t="s">
        <v>108</v>
      </c>
      <c r="C3" s="50"/>
      <c r="D3" s="50"/>
      <c r="E3" s="51"/>
      <c r="F3" s="49" t="s">
        <v>109</v>
      </c>
      <c r="G3" s="50"/>
      <c r="H3" s="50"/>
      <c r="I3" s="50"/>
    </row>
    <row r="4" spans="1:9" ht="20.100000000000001" customHeight="1" x14ac:dyDescent="0.4">
      <c r="A4" s="47"/>
      <c r="B4" s="52" t="s">
        <v>2</v>
      </c>
      <c r="C4" s="53"/>
      <c r="D4" s="52" t="s">
        <v>110</v>
      </c>
      <c r="E4" s="54"/>
      <c r="F4" s="52" t="s">
        <v>111</v>
      </c>
      <c r="G4" s="53"/>
      <c r="H4" s="52" t="s">
        <v>112</v>
      </c>
      <c r="I4" s="53"/>
    </row>
    <row r="5" spans="1:9" ht="30" customHeight="1" x14ac:dyDescent="0.4">
      <c r="A5" s="48"/>
      <c r="B5" s="18"/>
      <c r="C5" s="19" t="s">
        <v>3</v>
      </c>
      <c r="D5" s="18"/>
      <c r="E5" s="19" t="s">
        <v>3</v>
      </c>
      <c r="F5" s="18"/>
      <c r="G5" s="19" t="s">
        <v>3</v>
      </c>
      <c r="H5" s="18"/>
      <c r="I5" s="20" t="s">
        <v>3</v>
      </c>
    </row>
    <row r="6" spans="1:9" ht="20.100000000000001" customHeight="1" x14ac:dyDescent="0.4">
      <c r="A6" s="21" t="s">
        <v>4</v>
      </c>
      <c r="B6" s="22">
        <v>30119</v>
      </c>
      <c r="C6" s="23" t="s">
        <v>5</v>
      </c>
      <c r="D6" s="22">
        <v>36556</v>
      </c>
      <c r="E6" s="23" t="s">
        <v>5</v>
      </c>
      <c r="F6" s="22">
        <v>35470</v>
      </c>
      <c r="G6" s="23" t="s">
        <v>5</v>
      </c>
      <c r="H6" s="22">
        <v>33708</v>
      </c>
      <c r="I6" s="23" t="s">
        <v>5</v>
      </c>
    </row>
    <row r="7" spans="1:9" ht="20.100000000000001" customHeight="1" x14ac:dyDescent="0.4">
      <c r="A7" s="24" t="s">
        <v>6</v>
      </c>
      <c r="B7" s="22">
        <v>158204</v>
      </c>
      <c r="C7" s="23">
        <v>131.19999999999999</v>
      </c>
      <c r="D7" s="22">
        <v>157350</v>
      </c>
      <c r="E7" s="23">
        <v>98.1</v>
      </c>
      <c r="F7" s="22">
        <v>117127</v>
      </c>
      <c r="G7" s="23">
        <v>52.2</v>
      </c>
      <c r="H7" s="22">
        <v>100077</v>
      </c>
      <c r="I7" s="23">
        <v>37.200000000000003</v>
      </c>
    </row>
    <row r="8" spans="1:9" ht="20.100000000000001" customHeight="1" x14ac:dyDescent="0.4">
      <c r="A8" s="24" t="s">
        <v>7</v>
      </c>
      <c r="B8" s="22">
        <v>320530</v>
      </c>
      <c r="C8" s="23">
        <v>6.3</v>
      </c>
      <c r="D8" s="22">
        <v>302039</v>
      </c>
      <c r="E8" s="23" t="s">
        <v>8</v>
      </c>
      <c r="F8" s="22">
        <v>279719</v>
      </c>
      <c r="G8" s="23">
        <v>9.1</v>
      </c>
      <c r="H8" s="22">
        <v>293122</v>
      </c>
      <c r="I8" s="23">
        <v>5.4</v>
      </c>
    </row>
    <row r="9" spans="1:9" ht="20.100000000000001" customHeight="1" x14ac:dyDescent="0.4">
      <c r="A9" s="24" t="s">
        <v>9</v>
      </c>
      <c r="B9" s="22">
        <v>637000</v>
      </c>
      <c r="C9" s="23">
        <v>9.5</v>
      </c>
      <c r="D9" s="22">
        <v>745784</v>
      </c>
      <c r="E9" s="23">
        <v>12.6</v>
      </c>
      <c r="F9" s="22">
        <v>740528</v>
      </c>
      <c r="G9" s="23">
        <v>9.9</v>
      </c>
      <c r="H9" s="22">
        <v>719509</v>
      </c>
      <c r="I9" s="23">
        <v>19.3</v>
      </c>
    </row>
    <row r="10" spans="1:9" ht="20.100000000000001" customHeight="1" x14ac:dyDescent="0.4">
      <c r="A10" s="25" t="s">
        <v>10</v>
      </c>
      <c r="B10" s="26">
        <v>814700</v>
      </c>
      <c r="C10" s="27">
        <v>27.9</v>
      </c>
      <c r="D10" s="26">
        <v>959818</v>
      </c>
      <c r="E10" s="27">
        <v>28.7</v>
      </c>
      <c r="F10" s="26">
        <v>939498</v>
      </c>
      <c r="G10" s="27">
        <v>26.9</v>
      </c>
      <c r="H10" s="26">
        <v>932992</v>
      </c>
      <c r="I10" s="27">
        <v>29.7</v>
      </c>
    </row>
    <row r="11" spans="1:9" ht="20.100000000000001" customHeight="1" x14ac:dyDescent="0.4">
      <c r="A11" s="24" t="s">
        <v>11</v>
      </c>
      <c r="B11" s="22">
        <v>1079600</v>
      </c>
      <c r="C11" s="23">
        <v>32.5</v>
      </c>
      <c r="D11" s="22">
        <v>1270414</v>
      </c>
      <c r="E11" s="23">
        <v>32.4</v>
      </c>
      <c r="F11" s="22">
        <v>1250462</v>
      </c>
      <c r="G11" s="23">
        <v>33.1</v>
      </c>
      <c r="H11" s="22">
        <v>1240444</v>
      </c>
      <c r="I11" s="23">
        <v>33</v>
      </c>
    </row>
    <row r="12" spans="1:9" ht="20.100000000000001" customHeight="1" x14ac:dyDescent="0.4">
      <c r="A12" s="24" t="s">
        <v>12</v>
      </c>
      <c r="B12" s="22">
        <v>1951000</v>
      </c>
      <c r="C12" s="23">
        <v>80.7</v>
      </c>
      <c r="D12" s="22">
        <v>1941347</v>
      </c>
      <c r="E12" s="23">
        <v>52.8</v>
      </c>
      <c r="F12" s="22">
        <v>1868166</v>
      </c>
      <c r="G12" s="23">
        <v>49.4</v>
      </c>
      <c r="H12" s="22">
        <v>1797303</v>
      </c>
      <c r="I12" s="23">
        <v>44.9</v>
      </c>
    </row>
    <row r="13" spans="1:9" ht="20.100000000000001" customHeight="1" x14ac:dyDescent="0.4">
      <c r="A13" s="24" t="s">
        <v>13</v>
      </c>
      <c r="B13" s="22">
        <v>2293500</v>
      </c>
      <c r="C13" s="23">
        <v>17.600000000000001</v>
      </c>
      <c r="D13" s="22">
        <v>2476994</v>
      </c>
      <c r="E13" s="23">
        <v>27.6</v>
      </c>
      <c r="F13" s="22">
        <v>2244255</v>
      </c>
      <c r="G13" s="23">
        <v>20.100000000000001</v>
      </c>
      <c r="H13" s="22">
        <v>2315165</v>
      </c>
      <c r="I13" s="23">
        <v>28.8</v>
      </c>
    </row>
    <row r="14" spans="1:9" ht="20.100000000000001" customHeight="1" x14ac:dyDescent="0.4">
      <c r="A14" s="24" t="s">
        <v>14</v>
      </c>
      <c r="B14" s="22">
        <v>2923400</v>
      </c>
      <c r="C14" s="23">
        <v>27.5</v>
      </c>
      <c r="D14" s="22">
        <v>2750696</v>
      </c>
      <c r="E14" s="23">
        <v>11.1</v>
      </c>
      <c r="F14" s="22">
        <v>2647828</v>
      </c>
      <c r="G14" s="23">
        <v>18</v>
      </c>
      <c r="H14" s="22">
        <v>2646120</v>
      </c>
      <c r="I14" s="23">
        <v>14.3</v>
      </c>
    </row>
    <row r="15" spans="1:9" ht="20.100000000000001" customHeight="1" x14ac:dyDescent="0.4">
      <c r="A15" s="25" t="s">
        <v>15</v>
      </c>
      <c r="B15" s="26">
        <v>3220600</v>
      </c>
      <c r="C15" s="27">
        <v>10.199999999999999</v>
      </c>
      <c r="D15" s="26">
        <v>3481848</v>
      </c>
      <c r="E15" s="27">
        <v>26.6</v>
      </c>
      <c r="F15" s="26">
        <v>3389620</v>
      </c>
      <c r="G15" s="27">
        <v>28</v>
      </c>
      <c r="H15" s="26">
        <v>3336872</v>
      </c>
      <c r="I15" s="27">
        <v>26.1</v>
      </c>
    </row>
    <row r="16" spans="1:9" ht="20.100000000000001" customHeight="1" x14ac:dyDescent="0.4">
      <c r="A16" s="24" t="s">
        <v>16</v>
      </c>
      <c r="B16" s="22">
        <v>3576000</v>
      </c>
      <c r="C16" s="23">
        <v>11</v>
      </c>
      <c r="D16" s="22">
        <v>3761034</v>
      </c>
      <c r="E16" s="23">
        <v>8</v>
      </c>
      <c r="F16" s="22">
        <v>3576853</v>
      </c>
      <c r="G16" s="23">
        <v>5.5</v>
      </c>
      <c r="H16" s="22">
        <v>3462670</v>
      </c>
      <c r="I16" s="23">
        <v>3.8</v>
      </c>
    </row>
    <row r="17" spans="1:9" ht="20.100000000000001" customHeight="1" x14ac:dyDescent="0.4">
      <c r="A17" s="24" t="s">
        <v>17</v>
      </c>
      <c r="B17" s="22">
        <v>3873300</v>
      </c>
      <c r="C17" s="23">
        <v>8.3000000000000007</v>
      </c>
      <c r="D17" s="22">
        <v>4708232</v>
      </c>
      <c r="E17" s="23">
        <v>25.2</v>
      </c>
      <c r="F17" s="22">
        <v>4769682</v>
      </c>
      <c r="G17" s="23">
        <v>33.299999999999997</v>
      </c>
      <c r="H17" s="22">
        <v>4578374</v>
      </c>
      <c r="I17" s="23">
        <v>32.200000000000003</v>
      </c>
    </row>
    <row r="18" spans="1:9" ht="20.100000000000001" customHeight="1" x14ac:dyDescent="0.4">
      <c r="A18" s="24" t="s">
        <v>18</v>
      </c>
      <c r="B18" s="22">
        <v>6182500</v>
      </c>
      <c r="C18" s="23">
        <v>59.6</v>
      </c>
      <c r="D18" s="22">
        <v>6270896</v>
      </c>
      <c r="E18" s="23">
        <v>33.200000000000003</v>
      </c>
      <c r="F18" s="22">
        <v>6312796</v>
      </c>
      <c r="G18" s="23">
        <v>32.4</v>
      </c>
      <c r="H18" s="22">
        <v>5875447</v>
      </c>
      <c r="I18" s="23">
        <v>28.3</v>
      </c>
    </row>
    <row r="19" spans="1:9" ht="20.100000000000001" customHeight="1" x14ac:dyDescent="0.4">
      <c r="A19" s="24" t="s">
        <v>19</v>
      </c>
      <c r="B19" s="22">
        <v>5927500</v>
      </c>
      <c r="C19" s="23" t="s">
        <v>20</v>
      </c>
      <c r="D19" s="22">
        <v>6961776</v>
      </c>
      <c r="E19" s="23">
        <v>11</v>
      </c>
      <c r="F19" s="22">
        <v>7014178</v>
      </c>
      <c r="G19" s="23">
        <v>11.1</v>
      </c>
      <c r="H19" s="22">
        <v>6681918</v>
      </c>
      <c r="I19" s="23">
        <v>13.7</v>
      </c>
    </row>
    <row r="20" spans="1:9" ht="20.100000000000001" customHeight="1" x14ac:dyDescent="0.4">
      <c r="A20" s="25" t="s">
        <v>21</v>
      </c>
      <c r="B20" s="26">
        <v>6934800</v>
      </c>
      <c r="C20" s="27">
        <v>17</v>
      </c>
      <c r="D20" s="26">
        <v>7926278</v>
      </c>
      <c r="E20" s="27">
        <v>13.9</v>
      </c>
      <c r="F20" s="26">
        <v>7966780</v>
      </c>
      <c r="G20" s="27">
        <v>13.6</v>
      </c>
      <c r="H20" s="26">
        <v>7477020</v>
      </c>
      <c r="I20" s="27">
        <v>11.9</v>
      </c>
    </row>
    <row r="21" spans="1:9" ht="20.100000000000001" customHeight="1" x14ac:dyDescent="0.4">
      <c r="A21" s="24" t="s">
        <v>22</v>
      </c>
      <c r="B21" s="22">
        <v>6718900</v>
      </c>
      <c r="C21" s="23" t="s">
        <v>23</v>
      </c>
      <c r="D21" s="22">
        <v>7254708</v>
      </c>
      <c r="E21" s="23" t="s">
        <v>24</v>
      </c>
      <c r="F21" s="22">
        <v>7355771</v>
      </c>
      <c r="G21" s="23" t="s">
        <v>25</v>
      </c>
      <c r="H21" s="22">
        <v>6776151</v>
      </c>
      <c r="I21" s="23" t="s">
        <v>26</v>
      </c>
    </row>
    <row r="22" spans="1:9" ht="20.100000000000001" customHeight="1" x14ac:dyDescent="0.4">
      <c r="A22" s="24" t="s">
        <v>27</v>
      </c>
      <c r="B22" s="22">
        <v>6671400</v>
      </c>
      <c r="C22" s="23" t="s">
        <v>28</v>
      </c>
      <c r="D22" s="22">
        <v>7452464</v>
      </c>
      <c r="E22" s="23">
        <v>2.7</v>
      </c>
      <c r="F22" s="22">
        <v>7503485</v>
      </c>
      <c r="G22" s="23">
        <v>2</v>
      </c>
      <c r="H22" s="22">
        <v>6890041</v>
      </c>
      <c r="I22" s="23">
        <v>1.7</v>
      </c>
    </row>
    <row r="23" spans="1:9" ht="20.100000000000001" customHeight="1" x14ac:dyDescent="0.4">
      <c r="A23" s="24" t="s">
        <v>29</v>
      </c>
      <c r="B23" s="22">
        <v>6911400</v>
      </c>
      <c r="C23" s="23">
        <v>3.6</v>
      </c>
      <c r="D23" s="22">
        <v>8082179</v>
      </c>
      <c r="E23" s="23">
        <v>8.4</v>
      </c>
      <c r="F23" s="22">
        <v>8259043</v>
      </c>
      <c r="G23" s="23">
        <v>10.1</v>
      </c>
      <c r="H23" s="22">
        <v>7401831</v>
      </c>
      <c r="I23" s="23">
        <v>7.4</v>
      </c>
    </row>
    <row r="24" spans="1:9" ht="20.100000000000001" customHeight="1" x14ac:dyDescent="0.4">
      <c r="A24" s="24" t="s">
        <v>30</v>
      </c>
      <c r="B24" s="22">
        <v>7120000</v>
      </c>
      <c r="C24" s="23">
        <v>3</v>
      </c>
      <c r="D24" s="22">
        <v>8390987</v>
      </c>
      <c r="E24" s="23">
        <v>3.8</v>
      </c>
      <c r="F24" s="22">
        <v>8473691</v>
      </c>
      <c r="G24" s="23">
        <v>2.6</v>
      </c>
      <c r="H24" s="22">
        <v>7714769</v>
      </c>
      <c r="I24" s="23">
        <v>4.2</v>
      </c>
    </row>
    <row r="25" spans="1:9" ht="20.100000000000001" customHeight="1" x14ac:dyDescent="0.4">
      <c r="A25" s="25" t="s">
        <v>31</v>
      </c>
      <c r="B25" s="26">
        <v>7830000</v>
      </c>
      <c r="C25" s="27">
        <v>10</v>
      </c>
      <c r="D25" s="26">
        <v>7908662</v>
      </c>
      <c r="E25" s="27" t="s">
        <v>32</v>
      </c>
      <c r="F25" s="26">
        <v>8036614</v>
      </c>
      <c r="G25" s="27" t="s">
        <v>33</v>
      </c>
      <c r="H25" s="26">
        <v>7483616</v>
      </c>
      <c r="I25" s="27" t="s">
        <v>34</v>
      </c>
    </row>
    <row r="26" spans="1:9" ht="20.100000000000001" customHeight="1" x14ac:dyDescent="0.4">
      <c r="A26" s="24" t="s">
        <v>35</v>
      </c>
      <c r="B26" s="22">
        <v>8350000</v>
      </c>
      <c r="C26" s="23">
        <v>6.6</v>
      </c>
      <c r="D26" s="22">
        <v>9030197</v>
      </c>
      <c r="E26" s="23">
        <v>14.2</v>
      </c>
      <c r="F26" s="22">
        <v>9047953</v>
      </c>
      <c r="G26" s="23">
        <v>12.6</v>
      </c>
      <c r="H26" s="22">
        <v>8751526</v>
      </c>
      <c r="I26" s="23">
        <v>16.899999999999999</v>
      </c>
    </row>
    <row r="27" spans="1:9" ht="20.100000000000001" customHeight="1" x14ac:dyDescent="0.4">
      <c r="A27" s="24" t="s">
        <v>36</v>
      </c>
      <c r="B27" s="22">
        <v>8500000</v>
      </c>
      <c r="C27" s="23">
        <v>1.8</v>
      </c>
      <c r="D27" s="22">
        <v>8882263</v>
      </c>
      <c r="E27" s="23" t="s">
        <v>37</v>
      </c>
      <c r="F27" s="22">
        <v>8939898</v>
      </c>
      <c r="G27" s="23" t="s">
        <v>38</v>
      </c>
      <c r="H27" s="22">
        <v>8517110</v>
      </c>
      <c r="I27" s="23" t="s">
        <v>39</v>
      </c>
    </row>
    <row r="28" spans="1:9" ht="20.100000000000001" customHeight="1" x14ac:dyDescent="0.4">
      <c r="A28" s="24" t="s">
        <v>40</v>
      </c>
      <c r="B28" s="22">
        <v>8740000</v>
      </c>
      <c r="C28" s="23">
        <v>2.8</v>
      </c>
      <c r="D28" s="22">
        <v>10013956</v>
      </c>
      <c r="E28" s="23">
        <v>12.7</v>
      </c>
      <c r="F28" s="22">
        <v>10029282</v>
      </c>
      <c r="G28" s="23">
        <v>12.2</v>
      </c>
      <c r="H28" s="22">
        <v>9363033</v>
      </c>
      <c r="I28" s="23">
        <v>9.9</v>
      </c>
    </row>
    <row r="29" spans="1:9" s="17" customFormat="1" ht="20.100000000000001" customHeight="1" x14ac:dyDescent="0.4">
      <c r="A29" s="24" t="s">
        <v>99</v>
      </c>
      <c r="B29" s="22">
        <v>10630000</v>
      </c>
      <c r="C29" s="23">
        <v>21.6</v>
      </c>
      <c r="D29" s="22">
        <v>11869517</v>
      </c>
      <c r="E29" s="23">
        <v>18.5</v>
      </c>
      <c r="F29" s="22">
        <v>11939056</v>
      </c>
      <c r="G29" s="23">
        <v>19</v>
      </c>
      <c r="H29" s="22">
        <v>11183710</v>
      </c>
      <c r="I29" s="23">
        <v>19.399999999999999</v>
      </c>
    </row>
    <row r="30" spans="1:9" ht="20.100000000000001" customHeight="1" x14ac:dyDescent="0.4">
      <c r="A30" s="25" t="s">
        <v>100</v>
      </c>
      <c r="B30" s="26">
        <v>13860000</v>
      </c>
      <c r="C30" s="27">
        <v>30.4</v>
      </c>
      <c r="D30" s="26">
        <v>15266946</v>
      </c>
      <c r="E30" s="27">
        <v>28.6</v>
      </c>
      <c r="F30" s="26">
        <v>15319560</v>
      </c>
      <c r="G30" s="27">
        <v>28.3</v>
      </c>
      <c r="H30" s="26">
        <v>14857290</v>
      </c>
      <c r="I30" s="27">
        <v>32.799999999999997</v>
      </c>
    </row>
    <row r="31" spans="1:9" ht="20.100000000000001" customHeight="1" x14ac:dyDescent="0.4">
      <c r="A31" s="24" t="s">
        <v>101</v>
      </c>
      <c r="B31" s="28">
        <v>12840000</v>
      </c>
      <c r="C31" s="29" t="s">
        <v>41</v>
      </c>
      <c r="D31" s="28">
        <v>13359724</v>
      </c>
      <c r="E31" s="29" t="s">
        <v>42</v>
      </c>
      <c r="F31" s="28">
        <v>13382467</v>
      </c>
      <c r="G31" s="29" t="s">
        <v>43</v>
      </c>
      <c r="H31" s="28">
        <v>13122014</v>
      </c>
      <c r="I31" s="29" t="s">
        <v>44</v>
      </c>
    </row>
    <row r="32" spans="1:9" ht="20.100000000000001" customHeight="1" x14ac:dyDescent="0.4">
      <c r="A32" s="24" t="s">
        <v>102</v>
      </c>
      <c r="B32" s="28">
        <v>13260000</v>
      </c>
      <c r="C32" s="29">
        <v>3.3</v>
      </c>
      <c r="D32" s="28">
        <v>13383979</v>
      </c>
      <c r="E32" s="29">
        <v>0.2</v>
      </c>
      <c r="F32" s="28">
        <v>13516797</v>
      </c>
      <c r="G32" s="29">
        <v>1</v>
      </c>
      <c r="H32" s="28">
        <v>13023986</v>
      </c>
      <c r="I32" s="29" t="s">
        <v>28</v>
      </c>
    </row>
    <row r="33" spans="1:9" ht="20.100000000000001" customHeight="1" x14ac:dyDescent="0.4">
      <c r="A33" s="24" t="s">
        <v>103</v>
      </c>
      <c r="B33" s="28">
        <v>12465000</v>
      </c>
      <c r="C33" s="29" t="s">
        <v>45</v>
      </c>
      <c r="D33" s="28">
        <v>12994069</v>
      </c>
      <c r="E33" s="29" t="s">
        <v>46</v>
      </c>
      <c r="F33" s="28">
        <v>12731529</v>
      </c>
      <c r="G33" s="29" t="s">
        <v>47</v>
      </c>
      <c r="H33" s="28">
        <v>12027450</v>
      </c>
      <c r="I33" s="29" t="s">
        <v>25</v>
      </c>
    </row>
    <row r="34" spans="1:9" ht="20.100000000000001" customHeight="1" x14ac:dyDescent="0.4">
      <c r="A34" s="24" t="s">
        <v>104</v>
      </c>
      <c r="B34" s="28">
        <v>15720000</v>
      </c>
      <c r="C34" s="29">
        <v>26.1</v>
      </c>
      <c r="D34" s="28">
        <v>16358266</v>
      </c>
      <c r="E34" s="29">
        <v>25.9</v>
      </c>
      <c r="F34" s="28">
        <v>16453194</v>
      </c>
      <c r="G34" s="29">
        <v>29.2</v>
      </c>
      <c r="H34" s="28">
        <v>15991291</v>
      </c>
      <c r="I34" s="29">
        <v>33</v>
      </c>
    </row>
    <row r="35" spans="1:9" ht="20.100000000000001" customHeight="1" x14ac:dyDescent="0.4">
      <c r="A35" s="25" t="s">
        <v>105</v>
      </c>
      <c r="B35" s="26">
        <v>15820000</v>
      </c>
      <c r="C35" s="27">
        <v>0.6</v>
      </c>
      <c r="D35" s="26">
        <v>16281874</v>
      </c>
      <c r="E35" s="27" t="s">
        <v>48</v>
      </c>
      <c r="F35" s="26">
        <v>16243701</v>
      </c>
      <c r="G35" s="27" t="s">
        <v>49</v>
      </c>
      <c r="H35" s="26">
        <v>15907520</v>
      </c>
      <c r="I35" s="27" t="s">
        <v>48</v>
      </c>
    </row>
    <row r="36" spans="1:9" ht="20.100000000000001" customHeight="1" x14ac:dyDescent="0.4">
      <c r="A36" s="24" t="s">
        <v>106</v>
      </c>
      <c r="B36" s="28">
        <v>14459000</v>
      </c>
      <c r="C36" s="29" t="s">
        <v>50</v>
      </c>
      <c r="D36" s="28">
        <v>14784055</v>
      </c>
      <c r="E36" s="29" t="s">
        <v>51</v>
      </c>
      <c r="F36" s="28">
        <v>14889912</v>
      </c>
      <c r="G36" s="29" t="s">
        <v>52</v>
      </c>
      <c r="H36" s="28">
        <v>13814337</v>
      </c>
      <c r="I36" s="29" t="s">
        <v>53</v>
      </c>
    </row>
    <row r="37" spans="1:9" ht="20.100000000000001" customHeight="1" x14ac:dyDescent="0.4">
      <c r="A37" s="24" t="s">
        <v>54</v>
      </c>
      <c r="B37" s="22">
        <v>13140000</v>
      </c>
      <c r="C37" s="23" t="s">
        <v>55</v>
      </c>
      <c r="D37" s="22">
        <v>15097813</v>
      </c>
      <c r="E37" s="23">
        <v>2.1</v>
      </c>
      <c r="F37" s="22">
        <v>15067841</v>
      </c>
      <c r="G37" s="23">
        <v>1.2</v>
      </c>
      <c r="H37" s="22">
        <v>14382518</v>
      </c>
      <c r="I37" s="23">
        <v>4.0999999999999996</v>
      </c>
    </row>
    <row r="38" spans="1:9" ht="20.100000000000001" customHeight="1" x14ac:dyDescent="0.4">
      <c r="A38" s="24" t="s">
        <v>56</v>
      </c>
      <c r="B38" s="30">
        <v>13597000</v>
      </c>
      <c r="C38" s="29">
        <v>3.5</v>
      </c>
      <c r="D38" s="30">
        <v>14530442</v>
      </c>
      <c r="E38" s="29" t="s">
        <v>57</v>
      </c>
      <c r="F38" s="30">
        <v>14671678</v>
      </c>
      <c r="G38" s="29" t="s">
        <v>58</v>
      </c>
      <c r="H38" s="30">
        <v>13931689</v>
      </c>
      <c r="I38" s="29" t="s">
        <v>23</v>
      </c>
    </row>
    <row r="39" spans="1:9" ht="20.100000000000001" customHeight="1" x14ac:dyDescent="0.4">
      <c r="A39" s="24" t="s">
        <v>59</v>
      </c>
      <c r="B39" s="30">
        <v>14230000</v>
      </c>
      <c r="C39" s="29">
        <v>4.7</v>
      </c>
      <c r="D39" s="30">
        <v>14544827</v>
      </c>
      <c r="E39" s="29">
        <v>0.1</v>
      </c>
      <c r="F39" s="30">
        <v>14763741</v>
      </c>
      <c r="G39" s="29">
        <v>0.6</v>
      </c>
      <c r="H39" s="30">
        <v>14111905</v>
      </c>
      <c r="I39" s="29">
        <v>1.3</v>
      </c>
    </row>
    <row r="40" spans="1:9" ht="20.100000000000001" customHeight="1" x14ac:dyDescent="0.4">
      <c r="A40" s="25" t="s">
        <v>60</v>
      </c>
      <c r="B40" s="31">
        <v>14800000</v>
      </c>
      <c r="C40" s="27">
        <v>4</v>
      </c>
      <c r="D40" s="31">
        <v>15633880</v>
      </c>
      <c r="E40" s="27">
        <v>7.5</v>
      </c>
      <c r="F40" s="31">
        <v>15716382</v>
      </c>
      <c r="G40" s="27">
        <v>6.5</v>
      </c>
      <c r="H40" s="31">
        <v>15118640</v>
      </c>
      <c r="I40" s="27">
        <v>7.1</v>
      </c>
    </row>
    <row r="41" spans="1:9" ht="20.100000000000001" customHeight="1" x14ac:dyDescent="0.4">
      <c r="A41" s="24" t="s">
        <v>61</v>
      </c>
      <c r="B41" s="28">
        <v>16280000</v>
      </c>
      <c r="C41" s="29">
        <v>10</v>
      </c>
      <c r="D41" s="28">
        <v>16606391</v>
      </c>
      <c r="E41" s="29">
        <v>6.2</v>
      </c>
      <c r="F41" s="28">
        <v>16808736</v>
      </c>
      <c r="G41" s="29">
        <v>7</v>
      </c>
      <c r="H41" s="28">
        <v>16037163</v>
      </c>
      <c r="I41" s="29">
        <v>6.1</v>
      </c>
    </row>
    <row r="42" spans="1:9" ht="20.100000000000001" customHeight="1" x14ac:dyDescent="0.4">
      <c r="A42" s="24" t="s">
        <v>62</v>
      </c>
      <c r="B42" s="22">
        <v>15470000</v>
      </c>
      <c r="C42" s="23" t="s">
        <v>63</v>
      </c>
      <c r="D42" s="22">
        <v>16751135</v>
      </c>
      <c r="E42" s="23">
        <v>0.9</v>
      </c>
      <c r="F42" s="22">
        <v>16925320</v>
      </c>
      <c r="G42" s="23">
        <v>0.7</v>
      </c>
      <c r="H42" s="22">
        <v>16246347</v>
      </c>
      <c r="I42" s="23">
        <v>1.3</v>
      </c>
    </row>
    <row r="43" spans="1:9" ht="20.100000000000001" customHeight="1" x14ac:dyDescent="0.4">
      <c r="A43" s="24" t="s">
        <v>64</v>
      </c>
      <c r="B43" s="30">
        <v>15810000</v>
      </c>
      <c r="C43" s="29">
        <v>2.2000000000000002</v>
      </c>
      <c r="D43" s="30">
        <v>17304050</v>
      </c>
      <c r="E43" s="29">
        <v>3.3</v>
      </c>
      <c r="F43" s="30">
        <v>17459321</v>
      </c>
      <c r="G43" s="29">
        <v>3.2</v>
      </c>
      <c r="H43" s="30">
        <v>16779084</v>
      </c>
      <c r="I43" s="29">
        <v>3.3</v>
      </c>
    </row>
    <row r="44" spans="1:9" ht="20.100000000000001" customHeight="1" x14ac:dyDescent="0.4">
      <c r="A44" s="24" t="s">
        <v>65</v>
      </c>
      <c r="B44" s="30">
        <v>15765000</v>
      </c>
      <c r="C44" s="29" t="s">
        <v>66</v>
      </c>
      <c r="D44" s="30">
        <v>17068256</v>
      </c>
      <c r="E44" s="29" t="s">
        <v>67</v>
      </c>
      <c r="F44" s="30">
        <v>17340404</v>
      </c>
      <c r="G44" s="29" t="s">
        <v>28</v>
      </c>
      <c r="H44" s="30">
        <v>16672348</v>
      </c>
      <c r="I44" s="29" t="s">
        <v>68</v>
      </c>
    </row>
    <row r="45" spans="1:9" ht="20.100000000000001" customHeight="1" x14ac:dyDescent="0.4">
      <c r="A45" s="25" t="s">
        <v>69</v>
      </c>
      <c r="B45" s="31">
        <v>15826000</v>
      </c>
      <c r="C45" s="27">
        <v>0.4</v>
      </c>
      <c r="D45" s="31">
        <v>17635470</v>
      </c>
      <c r="E45" s="27">
        <v>3.3</v>
      </c>
      <c r="F45" s="31">
        <v>17880156</v>
      </c>
      <c r="G45" s="27">
        <v>3.1</v>
      </c>
      <c r="H45" s="31">
        <v>17072088</v>
      </c>
      <c r="I45" s="27">
        <v>2.4</v>
      </c>
    </row>
    <row r="46" spans="1:9" ht="20.100000000000001" customHeight="1" x14ac:dyDescent="0.4">
      <c r="A46" s="21" t="s">
        <v>70</v>
      </c>
      <c r="B46" s="32">
        <v>15935000</v>
      </c>
      <c r="C46" s="33">
        <v>0.7</v>
      </c>
      <c r="D46" s="32">
        <v>17602213</v>
      </c>
      <c r="E46" s="33" t="s">
        <v>71</v>
      </c>
      <c r="F46" s="32">
        <v>17926819</v>
      </c>
      <c r="G46" s="33">
        <v>0.3</v>
      </c>
      <c r="H46" s="32">
        <v>16804047</v>
      </c>
      <c r="I46" s="33" t="s">
        <v>37</v>
      </c>
    </row>
    <row r="47" spans="1:9" ht="20.100000000000001" customHeight="1" x14ac:dyDescent="0.4">
      <c r="A47" s="24" t="s">
        <v>72</v>
      </c>
      <c r="B47" s="34">
        <v>18008000</v>
      </c>
      <c r="C47" s="23">
        <v>13</v>
      </c>
      <c r="D47" s="34">
        <v>18838126</v>
      </c>
      <c r="E47" s="23">
        <v>7</v>
      </c>
      <c r="F47" s="34">
        <v>18236210</v>
      </c>
      <c r="G47" s="23">
        <v>1.7</v>
      </c>
      <c r="H47" s="34">
        <v>17640603</v>
      </c>
      <c r="I47" s="23">
        <v>5</v>
      </c>
    </row>
    <row r="48" spans="1:9" ht="20.100000000000001" customHeight="1" x14ac:dyDescent="0.4">
      <c r="A48" s="24" t="s">
        <v>73</v>
      </c>
      <c r="B48" s="34">
        <v>18428000</v>
      </c>
      <c r="C48" s="23">
        <v>2.2999999999999998</v>
      </c>
      <c r="D48" s="34">
        <v>20145699</v>
      </c>
      <c r="E48" s="23">
        <v>6.9</v>
      </c>
      <c r="F48" s="34">
        <v>19996482</v>
      </c>
      <c r="G48" s="23">
        <v>9.6999999999999993</v>
      </c>
      <c r="H48" s="34">
        <v>19160190</v>
      </c>
      <c r="I48" s="23">
        <v>8.6</v>
      </c>
    </row>
    <row r="49" spans="1:9" ht="20.100000000000001" customHeight="1" x14ac:dyDescent="0.4">
      <c r="A49" s="24" t="s">
        <v>74</v>
      </c>
      <c r="B49" s="34">
        <v>17385000</v>
      </c>
      <c r="C49" s="23" t="s">
        <v>32</v>
      </c>
      <c r="D49" s="34">
        <v>18069951</v>
      </c>
      <c r="E49" s="23" t="s">
        <v>75</v>
      </c>
      <c r="F49" s="34">
        <v>17263761</v>
      </c>
      <c r="G49" s="23" t="s">
        <v>76</v>
      </c>
      <c r="H49" s="34">
        <v>17086824</v>
      </c>
      <c r="I49" s="23" t="s">
        <v>77</v>
      </c>
    </row>
    <row r="50" spans="1:9" ht="19.5" customHeight="1" x14ac:dyDescent="0.4">
      <c r="A50" s="25" t="s">
        <v>78</v>
      </c>
      <c r="B50" s="31">
        <v>18150000</v>
      </c>
      <c r="C50" s="27">
        <v>4.4003451251078518</v>
      </c>
      <c r="D50" s="31">
        <v>20475537</v>
      </c>
      <c r="E50" s="27">
        <v>13.312631561646182</v>
      </c>
      <c r="F50" s="31">
        <v>21193622</v>
      </c>
      <c r="G50" s="27">
        <v>22.763643449419856</v>
      </c>
      <c r="H50" s="31">
        <v>19305210</v>
      </c>
      <c r="I50" s="27">
        <v>12.983021303432398</v>
      </c>
    </row>
    <row r="51" spans="1:9" ht="19.5" customHeight="1" x14ac:dyDescent="0.4">
      <c r="A51" s="21" t="s">
        <v>79</v>
      </c>
      <c r="B51" s="34">
        <v>16558000</v>
      </c>
      <c r="C51" s="29" t="s">
        <v>80</v>
      </c>
      <c r="D51" s="35">
        <v>21591263</v>
      </c>
      <c r="E51" s="36" t="s">
        <v>81</v>
      </c>
      <c r="F51" s="34">
        <v>21779615</v>
      </c>
      <c r="G51" s="37">
        <v>2.8</v>
      </c>
      <c r="H51" s="35">
        <v>20560824</v>
      </c>
      <c r="I51" s="38">
        <v>6.5</v>
      </c>
    </row>
    <row r="52" spans="1:9" ht="19.5" customHeight="1" x14ac:dyDescent="0.4">
      <c r="A52" s="24" t="s">
        <v>82</v>
      </c>
      <c r="B52" s="30">
        <v>17623000</v>
      </c>
      <c r="C52" s="39">
        <v>6.4</v>
      </c>
      <c r="D52" s="40">
        <v>18354266</v>
      </c>
      <c r="E52" s="29" t="s">
        <v>83</v>
      </c>
      <c r="F52" s="30">
        <v>18069831</v>
      </c>
      <c r="G52" s="29" t="s">
        <v>84</v>
      </c>
      <c r="H52" s="40">
        <v>17795775</v>
      </c>
      <c r="I52" s="29" t="s">
        <v>85</v>
      </c>
    </row>
    <row r="53" spans="1:9" ht="19.5" customHeight="1" x14ac:dyDescent="0.4">
      <c r="A53" s="24" t="s">
        <v>86</v>
      </c>
      <c r="B53" s="30">
        <v>22435000</v>
      </c>
      <c r="C53" s="39">
        <v>27.3</v>
      </c>
      <c r="D53" s="40">
        <v>22671279</v>
      </c>
      <c r="E53" s="41" t="s">
        <v>87</v>
      </c>
      <c r="F53" s="30">
        <v>22096345</v>
      </c>
      <c r="G53" s="39">
        <v>22.3</v>
      </c>
      <c r="H53" s="40">
        <v>21201911</v>
      </c>
      <c r="I53" s="42">
        <v>19.100000000000001</v>
      </c>
    </row>
    <row r="54" spans="1:9" ht="19.5" customHeight="1" x14ac:dyDescent="0.4">
      <c r="A54" s="24" t="s">
        <v>88</v>
      </c>
      <c r="B54" s="30">
        <v>19104000</v>
      </c>
      <c r="C54" s="29" t="s">
        <v>89</v>
      </c>
      <c r="D54" s="40">
        <v>21060437</v>
      </c>
      <c r="E54" s="29" t="s">
        <v>90</v>
      </c>
      <c r="F54" s="30">
        <v>20736320</v>
      </c>
      <c r="G54" s="29" t="s">
        <v>91</v>
      </c>
      <c r="H54" s="40">
        <v>19810576</v>
      </c>
      <c r="I54" s="29" t="s">
        <v>92</v>
      </c>
    </row>
    <row r="55" spans="1:9" ht="19.5" customHeight="1" x14ac:dyDescent="0.4">
      <c r="A55" s="8" t="s">
        <v>93</v>
      </c>
      <c r="B55" s="4">
        <v>20026000</v>
      </c>
      <c r="C55" s="5">
        <v>4.8</v>
      </c>
      <c r="D55" s="6">
        <v>21737974</v>
      </c>
      <c r="E55" s="7">
        <f t="shared" ref="C55:E60" si="0">ROUND((D55-D54)/D54,3)*100</f>
        <v>3.2</v>
      </c>
      <c r="F55" s="4">
        <v>21694637</v>
      </c>
      <c r="G55" s="7">
        <f t="shared" ref="G55" si="1">ROUND((F55-F54)/F54,3)*100</f>
        <v>4.5999999999999996</v>
      </c>
      <c r="H55" s="6">
        <v>21130436</v>
      </c>
      <c r="I55" s="7">
        <f t="shared" ref="I55" si="2">ROUND((H55-H54)/H54,3)*100</f>
        <v>6.7</v>
      </c>
    </row>
    <row r="56" spans="1:9" ht="19.5" customHeight="1" x14ac:dyDescent="0.4">
      <c r="A56" s="9" t="s">
        <v>94</v>
      </c>
      <c r="B56" s="1">
        <v>18984000</v>
      </c>
      <c r="C56" s="3">
        <f>ROUND((B56-B55)/B55,3)*100</f>
        <v>-5.2</v>
      </c>
      <c r="D56" s="2">
        <v>19178142</v>
      </c>
      <c r="E56" s="3">
        <f t="shared" si="0"/>
        <v>-11.799999999999999</v>
      </c>
      <c r="F56" s="1">
        <v>19184499</v>
      </c>
      <c r="G56" s="3">
        <f t="shared" ref="G56" si="3">ROUND((F56-F55)/F55,3)*100</f>
        <v>-11.600000000000001</v>
      </c>
      <c r="H56" s="2">
        <v>18473771</v>
      </c>
      <c r="I56" s="3">
        <f t="shared" ref="I56" si="4">ROUND((H56-H55)/H55,3)*100</f>
        <v>-12.6</v>
      </c>
    </row>
    <row r="57" spans="1:9" ht="19.5" customHeight="1" x14ac:dyDescent="0.4">
      <c r="A57" s="9" t="s">
        <v>95</v>
      </c>
      <c r="B57" s="1">
        <v>18908000</v>
      </c>
      <c r="C57" s="3">
        <f t="shared" si="0"/>
        <v>-0.4</v>
      </c>
      <c r="D57" s="2">
        <v>19265319</v>
      </c>
      <c r="E57" s="3">
        <f t="shared" si="0"/>
        <v>0.5</v>
      </c>
      <c r="F57" s="1">
        <v>19041338</v>
      </c>
      <c r="G57" s="3">
        <f t="shared" ref="G57" si="5">ROUND((F57-F56)/F56,3)*100</f>
        <v>-0.70000000000000007</v>
      </c>
      <c r="H57" s="2">
        <v>18398725</v>
      </c>
      <c r="I57" s="3">
        <f t="shared" ref="I57" si="6">ROUND((H57-H56)/H56,3)*100</f>
        <v>-0.4</v>
      </c>
    </row>
    <row r="58" spans="1:9" ht="19.5" customHeight="1" x14ac:dyDescent="0.4">
      <c r="A58" s="9" t="s">
        <v>96</v>
      </c>
      <c r="B58" s="1">
        <v>19045000</v>
      </c>
      <c r="C58" s="3">
        <f t="shared" si="0"/>
        <v>0.70000000000000007</v>
      </c>
      <c r="D58" s="2">
        <v>20085409</v>
      </c>
      <c r="E58" s="3">
        <f t="shared" si="0"/>
        <v>4.3</v>
      </c>
      <c r="F58" s="1">
        <v>20174272</v>
      </c>
      <c r="G58" s="3">
        <f t="shared" ref="G58" si="7">ROUND((F58-F57)/F57,3)*100</f>
        <v>5.8999999999999995</v>
      </c>
      <c r="H58" s="2">
        <v>19102673</v>
      </c>
      <c r="I58" s="3">
        <f t="shared" ref="I58" si="8">ROUND((H58-H57)/H57,3)*100</f>
        <v>3.8</v>
      </c>
    </row>
    <row r="59" spans="1:9" ht="19.5" customHeight="1" x14ac:dyDescent="0.4">
      <c r="A59" s="9" t="s">
        <v>97</v>
      </c>
      <c r="B59" s="1">
        <v>20455000</v>
      </c>
      <c r="C59" s="3">
        <f t="shared" si="0"/>
        <v>7.3999999999999995</v>
      </c>
      <c r="D59" s="2">
        <v>25182114</v>
      </c>
      <c r="E59" s="3">
        <f t="shared" si="0"/>
        <v>25.4</v>
      </c>
      <c r="F59" s="1">
        <v>24966894</v>
      </c>
      <c r="G59" s="3">
        <f t="shared" ref="G59" si="9">ROUND((F59-F58)/F58,3)*100</f>
        <v>23.799999999999997</v>
      </c>
      <c r="H59" s="2">
        <v>24200753</v>
      </c>
      <c r="I59" s="3">
        <f t="shared" ref="I59" si="10">ROUND((H59-H58)/H58,3)*100</f>
        <v>26.700000000000003</v>
      </c>
    </row>
    <row r="60" spans="1:9" ht="19.5" customHeight="1" thickBot="1" x14ac:dyDescent="0.45">
      <c r="A60" s="10" t="s">
        <v>98</v>
      </c>
      <c r="B60" s="11">
        <v>18822000</v>
      </c>
      <c r="C60" s="12">
        <f t="shared" si="0"/>
        <v>-8</v>
      </c>
      <c r="D60" s="13"/>
      <c r="E60" s="13"/>
      <c r="F60" s="11"/>
      <c r="G60" s="11"/>
      <c r="H60" s="13"/>
      <c r="I60" s="13"/>
    </row>
    <row r="61" spans="1:9" ht="19.5" customHeight="1" x14ac:dyDescent="0.4">
      <c r="I61" s="45" t="s">
        <v>113</v>
      </c>
    </row>
  </sheetData>
  <mergeCells count="8">
    <mergeCell ref="A1:I1"/>
    <mergeCell ref="A3:A5"/>
    <mergeCell ref="B3:E3"/>
    <mergeCell ref="F3:I3"/>
    <mergeCell ref="B4:C4"/>
    <mergeCell ref="D4:E4"/>
    <mergeCell ref="F4:G4"/>
    <mergeCell ref="H4:I4"/>
  </mergeCells>
  <phoneticPr fontId="1"/>
  <pageMargins left="0.39370078740157483" right="0.39370078740157483" top="0.39370078740157483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2022-03-16T05:27:45Z</cp:lastPrinted>
  <dcterms:created xsi:type="dcterms:W3CDTF">2022-01-19T02:40:56Z</dcterms:created>
  <dcterms:modified xsi:type="dcterms:W3CDTF">2022-03-24T05:48:14Z</dcterms:modified>
</cp:coreProperties>
</file>