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F500F37B-DC8B-45E6-B323-F8A451AB8710}" xr6:coauthVersionLast="36" xr6:coauthVersionMax="36" xr10:uidLastSave="{00000000-0000-0000-0000-000000000000}"/>
  <bookViews>
    <workbookView xWindow="0" yWindow="0" windowWidth="23040" windowHeight="9750" xr2:uid="{39D59131-90BE-4E69-8A0C-43B947F39022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1" i="1" l="1"/>
  <c r="Y54" i="1" s="1"/>
  <c r="X51" i="1"/>
  <c r="X54" i="1" s="1"/>
  <c r="W51" i="1"/>
  <c r="W54" i="1" s="1"/>
  <c r="V51" i="1"/>
  <c r="V54" i="1" s="1"/>
</calcChain>
</file>

<file path=xl/sharedStrings.xml><?xml version="1.0" encoding="utf-8"?>
<sst xmlns="http://schemas.openxmlformats.org/spreadsheetml/2006/main" count="306" uniqueCount="91">
  <si>
    <t>９．都道府県別転入者数</t>
    <phoneticPr fontId="2"/>
  </si>
  <si>
    <t>（単位：人）</t>
    <phoneticPr fontId="2"/>
  </si>
  <si>
    <t>各年次</t>
    <phoneticPr fontId="2"/>
  </si>
  <si>
    <t>各年次</t>
    <phoneticPr fontId="2"/>
  </si>
  <si>
    <t>従前の住所地</t>
    <phoneticPr fontId="2"/>
  </si>
  <si>
    <t xml:space="preserve">平成５年 </t>
  </si>
  <si>
    <t xml:space="preserve">平成６年 </t>
  </si>
  <si>
    <t xml:space="preserve">平成７年 </t>
  </si>
  <si>
    <t xml:space="preserve">平成８年 </t>
  </si>
  <si>
    <t xml:space="preserve">平成９年 </t>
  </si>
  <si>
    <t xml:space="preserve">平成10年 </t>
    <phoneticPr fontId="2"/>
  </si>
  <si>
    <t xml:space="preserve">平成11年 </t>
    <phoneticPr fontId="2"/>
  </si>
  <si>
    <t xml:space="preserve">平成12年 </t>
    <phoneticPr fontId="2"/>
  </si>
  <si>
    <t xml:space="preserve">平成13年 </t>
    <phoneticPr fontId="2"/>
  </si>
  <si>
    <t xml:space="preserve">平成14年 </t>
    <phoneticPr fontId="2"/>
  </si>
  <si>
    <t xml:space="preserve">平成15年 </t>
    <phoneticPr fontId="2"/>
  </si>
  <si>
    <t xml:space="preserve">平成16年 </t>
    <phoneticPr fontId="2"/>
  </si>
  <si>
    <t xml:space="preserve">平成17年 </t>
    <phoneticPr fontId="2"/>
  </si>
  <si>
    <t>従前の住所地</t>
  </si>
  <si>
    <t xml:space="preserve">平成18年 </t>
    <phoneticPr fontId="2"/>
  </si>
  <si>
    <t xml:space="preserve">平成19年 </t>
    <phoneticPr fontId="2"/>
  </si>
  <si>
    <t xml:space="preserve">平成20年 </t>
    <phoneticPr fontId="2"/>
  </si>
  <si>
    <t xml:space="preserve">平成21年 </t>
    <phoneticPr fontId="2"/>
  </si>
  <si>
    <t xml:space="preserve">平成22年 </t>
    <phoneticPr fontId="2"/>
  </si>
  <si>
    <t xml:space="preserve">平成23年 </t>
    <phoneticPr fontId="2"/>
  </si>
  <si>
    <t xml:space="preserve">平成24年 </t>
    <phoneticPr fontId="2"/>
  </si>
  <si>
    <t xml:space="preserve">平成25年 </t>
    <phoneticPr fontId="2"/>
  </si>
  <si>
    <t xml:space="preserve">平成26年 </t>
    <phoneticPr fontId="2"/>
  </si>
  <si>
    <t xml:space="preserve">平成27年 </t>
    <phoneticPr fontId="2"/>
  </si>
  <si>
    <t xml:space="preserve">平成28年 </t>
    <phoneticPr fontId="2"/>
  </si>
  <si>
    <t xml:space="preserve">平成29年 </t>
    <phoneticPr fontId="2"/>
  </si>
  <si>
    <t xml:space="preserve">平成30年 </t>
    <phoneticPr fontId="2"/>
  </si>
  <si>
    <t>北海道</t>
  </si>
  <si>
    <t>青森県</t>
  </si>
  <si>
    <t>岩手県</t>
  </si>
  <si>
    <t>宮城県</t>
  </si>
  <si>
    <t>秋田県</t>
  </si>
  <si>
    <t>山形県</t>
  </si>
  <si>
    <t>－</t>
  </si>
  <si>
    <t>-</t>
  </si>
  <si>
    <t>福島県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</si>
  <si>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</si>
  <si>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</si>
  <si>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</si>
  <si>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</si>
  <si>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</si>
  <si>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</si>
  <si>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</si>
  <si>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</si>
  <si>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</si>
  <si>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</si>
  <si>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</si>
  <si>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</si>
  <si>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</si>
  <si>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</si>
  <si>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</si>
  <si>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</si>
  <si>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</si>
  <si>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</si>
  <si>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</si>
  <si>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</si>
  <si>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</si>
  <si>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</si>
  <si>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</si>
  <si>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</si>
  <si>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</si>
  <si>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</si>
  <si>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</si>
  <si>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</si>
  <si>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</si>
  <si>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</si>
  <si>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</si>
  <si>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</si>
  <si>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</si>
  <si>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</si>
  <si>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</si>
  <si>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</si>
  <si>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</si>
  <si>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</si>
  <si>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</si>
  <si>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</si>
  <si>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その他</t>
  </si>
  <si>
    <t>県外</t>
  </si>
  <si>
    <t>県内</t>
  </si>
  <si>
    <t>計</t>
  </si>
  <si>
    <t>注）この表は，東海村への転入者の，転入前の住所地（都道府県）別内訳を示したもの</t>
    <phoneticPr fontId="2"/>
  </si>
  <si>
    <t>資料：県統計課「茨城県の人口（茨城県常住人口調査結果報告書）」</t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</si>
  <si>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</si>
  <si>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県内</t>
    <phoneticPr fontId="1"/>
  </si>
  <si>
    <t>県外計</t>
    <phoneticPr fontId="1"/>
  </si>
  <si>
    <t>国外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</si>
</sst>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&quot;△ &quot;#,##0"/>
    <numFmt numFmtId="178" formatCode="0_);[Red]\(0\)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3"/>
      </top>
      <bottom style="medium">
        <color indexed="8"/>
      </bottom>
      <diagonal/>
    </border>
    <border>
      <left/>
      <right/>
      <top style="thin">
        <color indexed="63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theme="1"/>
      </top>
      <bottom style="thin">
        <color theme="1"/>
      </bottom>
      <diagonal/>
    </border>
    <border>
      <left/>
      <right style="thin">
        <color indexed="63"/>
      </right>
      <top style="medium">
        <color theme="1"/>
      </top>
      <bottom style="thin">
        <color theme="1"/>
      </bottom>
      <diagonal/>
    </border>
    <border>
      <left style="thin">
        <color indexed="63"/>
      </left>
      <right style="thin">
        <color indexed="63"/>
      </right>
      <top style="medium">
        <color theme="1"/>
      </top>
      <bottom style="thin">
        <color theme="1"/>
      </bottom>
      <diagonal/>
    </border>
    <border>
      <left style="thin">
        <color indexed="63"/>
      </left>
      <right/>
      <top style="medium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1">
    <xf numFmtId="0" fontId="0" fillId="0" borderId="0" xfId="0">
      <alignment vertical="center"/>
    </xf>
    <xf numFmtId="3" fontId="4" fillId="0" borderId="0" xfId="1" applyNumberFormat="1" applyFont="1" applyFill="1" applyAlignment="1">
      <alignment horizontal="right" vertical="center"/>
    </xf>
    <xf numFmtId="3" fontId="4" fillId="0" borderId="9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 wrapText="1"/>
    </xf>
    <xf numFmtId="176" fontId="4" fillId="0" borderId="9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 wrapText="1"/>
    </xf>
    <xf numFmtId="178" fontId="4" fillId="0" borderId="13" xfId="0" applyNumberFormat="1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vertical="center" wrapText="1"/>
    </xf>
    <xf numFmtId="3" fontId="4" fillId="0" borderId="18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wrapText="1" indent="1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distributed" vertical="center" wrapText="1" inden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 indent="1"/>
    </xf>
    <xf numFmtId="176" fontId="4" fillId="0" borderId="12" xfId="0" applyNumberFormat="1" applyFont="1" applyBorder="1" applyAlignment="1">
      <alignment horizontal="right" vertical="center" wrapText="1"/>
    </xf>
    <xf numFmtId="178" fontId="4" fillId="0" borderId="13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horizontal="distributed" vertical="center" wrapText="1" indent="1"/>
    </xf>
    <xf numFmtId="176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distributed" vertical="center" wrapText="1" indent="1"/>
    </xf>
    <xf numFmtId="176" fontId="4" fillId="0" borderId="17" xfId="0" applyNumberFormat="1" applyFont="1" applyBorder="1" applyAlignment="1">
      <alignment horizontal="right" vertical="center" wrapText="1"/>
    </xf>
    <xf numFmtId="176" fontId="4" fillId="0" borderId="18" xfId="0" applyNumberFormat="1" applyFont="1" applyBorder="1" applyAlignment="1">
      <alignment horizontal="right" vertical="center" wrapText="1"/>
    </xf>
    <xf numFmtId="176" fontId="4" fillId="0" borderId="18" xfId="0" applyNumberFormat="1" applyFont="1" applyBorder="1" applyAlignment="1">
      <alignment vertical="center" wrapText="1"/>
    </xf>
    <xf numFmtId="3" fontId="4" fillId="0" borderId="18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5E8C1D29-B757-4AD8-9F9E-95DF00FF5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C0BF-22B0-4476-919A-D8A460B78887}">
  <sheetPr>
    <pageSetUpPr fitToPage="1"/>
  </sheetPr>
  <dimension ref="A1:AD57"/>
  <sheetViews>
    <sheetView tabSelected="1" zoomScaleNormal="100" workbookViewId="0">
      <selection activeCell="H3" sqref="H3"/>
    </sheetView>
  </sheetViews>
  <sheetFormatPr defaultColWidth="8.125" defaultRowHeight="20.100000000000001" customHeight="1" x14ac:dyDescent="0.4"/>
  <cols>
    <col min="1" max="1" width="13.25" style="73" customWidth="1"/>
    <col min="2" max="13" width="7.625" style="42" bestFit="1" customWidth="1"/>
    <col min="14" max="14" width="8.125" style="42" bestFit="1" customWidth="1"/>
    <col min="15" max="15" width="9.625" style="42" customWidth="1"/>
    <col min="16" max="16" width="13.25" style="42" customWidth="1"/>
    <col min="17" max="24" width="7.625" style="42" bestFit="1" customWidth="1"/>
    <col min="25" max="25" width="8.125" style="42"/>
    <col min="26" max="30" width="7.625" style="42" bestFit="1" customWidth="1"/>
    <col min="31" max="256" width="8.125" style="42"/>
    <col min="257" max="257" width="11.375" style="42" customWidth="1"/>
    <col min="258" max="269" width="7.625" style="42" bestFit="1" customWidth="1"/>
    <col min="270" max="270" width="8.125" style="42" bestFit="1"/>
    <col min="271" max="271" width="9.625" style="42" customWidth="1"/>
    <col min="272" max="272" width="11.375" style="42" customWidth="1"/>
    <col min="273" max="280" width="7.625" style="42" bestFit="1" customWidth="1"/>
    <col min="281" max="281" width="8.125" style="42"/>
    <col min="282" max="286" width="7.625" style="42" bestFit="1" customWidth="1"/>
    <col min="287" max="512" width="8.125" style="42"/>
    <col min="513" max="513" width="11.375" style="42" customWidth="1"/>
    <col min="514" max="525" width="7.625" style="42" bestFit="1" customWidth="1"/>
    <col min="526" max="526" width="8.125" style="42" bestFit="1"/>
    <col min="527" max="527" width="9.625" style="42" customWidth="1"/>
    <col min="528" max="528" width="11.375" style="42" customWidth="1"/>
    <col min="529" max="536" width="7.625" style="42" bestFit="1" customWidth="1"/>
    <col min="537" max="537" width="8.125" style="42"/>
    <col min="538" max="542" width="7.625" style="42" bestFit="1" customWidth="1"/>
    <col min="543" max="768" width="8.125" style="42"/>
    <col min="769" max="769" width="11.375" style="42" customWidth="1"/>
    <col min="770" max="781" width="7.625" style="42" bestFit="1" customWidth="1"/>
    <col min="782" max="782" width="8.125" style="42" bestFit="1"/>
    <col min="783" max="783" width="9.625" style="42" customWidth="1"/>
    <col min="784" max="784" width="11.375" style="42" customWidth="1"/>
    <col min="785" max="792" width="7.625" style="42" bestFit="1" customWidth="1"/>
    <col min="793" max="793" width="8.125" style="42"/>
    <col min="794" max="798" width="7.625" style="42" bestFit="1" customWidth="1"/>
    <col min="799" max="1024" width="8.125" style="42"/>
    <col min="1025" max="1025" width="11.375" style="42" customWidth="1"/>
    <col min="1026" max="1037" width="7.625" style="42" bestFit="1" customWidth="1"/>
    <col min="1038" max="1038" width="8.125" style="42" bestFit="1"/>
    <col min="1039" max="1039" width="9.625" style="42" customWidth="1"/>
    <col min="1040" max="1040" width="11.375" style="42" customWidth="1"/>
    <col min="1041" max="1048" width="7.625" style="42" bestFit="1" customWidth="1"/>
    <col min="1049" max="1049" width="8.125" style="42"/>
    <col min="1050" max="1054" width="7.625" style="42" bestFit="1" customWidth="1"/>
    <col min="1055" max="1280" width="8.125" style="42"/>
    <col min="1281" max="1281" width="11.375" style="42" customWidth="1"/>
    <col min="1282" max="1293" width="7.625" style="42" bestFit="1" customWidth="1"/>
    <col min="1294" max="1294" width="8.125" style="42" bestFit="1"/>
    <col min="1295" max="1295" width="9.625" style="42" customWidth="1"/>
    <col min="1296" max="1296" width="11.375" style="42" customWidth="1"/>
    <col min="1297" max="1304" width="7.625" style="42" bestFit="1" customWidth="1"/>
    <col min="1305" max="1305" width="8.125" style="42"/>
    <col min="1306" max="1310" width="7.625" style="42" bestFit="1" customWidth="1"/>
    <col min="1311" max="1536" width="8.125" style="42"/>
    <col min="1537" max="1537" width="11.375" style="42" customWidth="1"/>
    <col min="1538" max="1549" width="7.625" style="42" bestFit="1" customWidth="1"/>
    <col min="1550" max="1550" width="8.125" style="42" bestFit="1"/>
    <col min="1551" max="1551" width="9.625" style="42" customWidth="1"/>
    <col min="1552" max="1552" width="11.375" style="42" customWidth="1"/>
    <col min="1553" max="1560" width="7.625" style="42" bestFit="1" customWidth="1"/>
    <col min="1561" max="1561" width="8.125" style="42"/>
    <col min="1562" max="1566" width="7.625" style="42" bestFit="1" customWidth="1"/>
    <col min="1567" max="1792" width="8.125" style="42"/>
    <col min="1793" max="1793" width="11.375" style="42" customWidth="1"/>
    <col min="1794" max="1805" width="7.625" style="42" bestFit="1" customWidth="1"/>
    <col min="1806" max="1806" width="8.125" style="42" bestFit="1"/>
    <col min="1807" max="1807" width="9.625" style="42" customWidth="1"/>
    <col min="1808" max="1808" width="11.375" style="42" customWidth="1"/>
    <col min="1809" max="1816" width="7.625" style="42" bestFit="1" customWidth="1"/>
    <col min="1817" max="1817" width="8.125" style="42"/>
    <col min="1818" max="1822" width="7.625" style="42" bestFit="1" customWidth="1"/>
    <col min="1823" max="2048" width="8.125" style="42"/>
    <col min="2049" max="2049" width="11.375" style="42" customWidth="1"/>
    <col min="2050" max="2061" width="7.625" style="42" bestFit="1" customWidth="1"/>
    <col min="2062" max="2062" width="8.125" style="42" bestFit="1"/>
    <col min="2063" max="2063" width="9.625" style="42" customWidth="1"/>
    <col min="2064" max="2064" width="11.375" style="42" customWidth="1"/>
    <col min="2065" max="2072" width="7.625" style="42" bestFit="1" customWidth="1"/>
    <col min="2073" max="2073" width="8.125" style="42"/>
    <col min="2074" max="2078" width="7.625" style="42" bestFit="1" customWidth="1"/>
    <col min="2079" max="2304" width="8.125" style="42"/>
    <col min="2305" max="2305" width="11.375" style="42" customWidth="1"/>
    <col min="2306" max="2317" width="7.625" style="42" bestFit="1" customWidth="1"/>
    <col min="2318" max="2318" width="8.125" style="42" bestFit="1"/>
    <col min="2319" max="2319" width="9.625" style="42" customWidth="1"/>
    <col min="2320" max="2320" width="11.375" style="42" customWidth="1"/>
    <col min="2321" max="2328" width="7.625" style="42" bestFit="1" customWidth="1"/>
    <col min="2329" max="2329" width="8.125" style="42"/>
    <col min="2330" max="2334" width="7.625" style="42" bestFit="1" customWidth="1"/>
    <col min="2335" max="2560" width="8.125" style="42"/>
    <col min="2561" max="2561" width="11.375" style="42" customWidth="1"/>
    <col min="2562" max="2573" width="7.625" style="42" bestFit="1" customWidth="1"/>
    <col min="2574" max="2574" width="8.125" style="42" bestFit="1"/>
    <col min="2575" max="2575" width="9.625" style="42" customWidth="1"/>
    <col min="2576" max="2576" width="11.375" style="42" customWidth="1"/>
    <col min="2577" max="2584" width="7.625" style="42" bestFit="1" customWidth="1"/>
    <col min="2585" max="2585" width="8.125" style="42"/>
    <col min="2586" max="2590" width="7.625" style="42" bestFit="1" customWidth="1"/>
    <col min="2591" max="2816" width="8.125" style="42"/>
    <col min="2817" max="2817" width="11.375" style="42" customWidth="1"/>
    <col min="2818" max="2829" width="7.625" style="42" bestFit="1" customWidth="1"/>
    <col min="2830" max="2830" width="8.125" style="42" bestFit="1"/>
    <col min="2831" max="2831" width="9.625" style="42" customWidth="1"/>
    <col min="2832" max="2832" width="11.375" style="42" customWidth="1"/>
    <col min="2833" max="2840" width="7.625" style="42" bestFit="1" customWidth="1"/>
    <col min="2841" max="2841" width="8.125" style="42"/>
    <col min="2842" max="2846" width="7.625" style="42" bestFit="1" customWidth="1"/>
    <col min="2847" max="3072" width="8.125" style="42"/>
    <col min="3073" max="3073" width="11.375" style="42" customWidth="1"/>
    <col min="3074" max="3085" width="7.625" style="42" bestFit="1" customWidth="1"/>
    <col min="3086" max="3086" width="8.125" style="42" bestFit="1"/>
    <col min="3087" max="3087" width="9.625" style="42" customWidth="1"/>
    <col min="3088" max="3088" width="11.375" style="42" customWidth="1"/>
    <col min="3089" max="3096" width="7.625" style="42" bestFit="1" customWidth="1"/>
    <col min="3097" max="3097" width="8.125" style="42"/>
    <col min="3098" max="3102" width="7.625" style="42" bestFit="1" customWidth="1"/>
    <col min="3103" max="3328" width="8.125" style="42"/>
    <col min="3329" max="3329" width="11.375" style="42" customWidth="1"/>
    <col min="3330" max="3341" width="7.625" style="42" bestFit="1" customWidth="1"/>
    <col min="3342" max="3342" width="8.125" style="42" bestFit="1"/>
    <col min="3343" max="3343" width="9.625" style="42" customWidth="1"/>
    <col min="3344" max="3344" width="11.375" style="42" customWidth="1"/>
    <col min="3345" max="3352" width="7.625" style="42" bestFit="1" customWidth="1"/>
    <col min="3353" max="3353" width="8.125" style="42"/>
    <col min="3354" max="3358" width="7.625" style="42" bestFit="1" customWidth="1"/>
    <col min="3359" max="3584" width="8.125" style="42"/>
    <col min="3585" max="3585" width="11.375" style="42" customWidth="1"/>
    <col min="3586" max="3597" width="7.625" style="42" bestFit="1" customWidth="1"/>
    <col min="3598" max="3598" width="8.125" style="42" bestFit="1"/>
    <col min="3599" max="3599" width="9.625" style="42" customWidth="1"/>
    <col min="3600" max="3600" width="11.375" style="42" customWidth="1"/>
    <col min="3601" max="3608" width="7.625" style="42" bestFit="1" customWidth="1"/>
    <col min="3609" max="3609" width="8.125" style="42"/>
    <col min="3610" max="3614" width="7.625" style="42" bestFit="1" customWidth="1"/>
    <col min="3615" max="3840" width="8.125" style="42"/>
    <col min="3841" max="3841" width="11.375" style="42" customWidth="1"/>
    <col min="3842" max="3853" width="7.625" style="42" bestFit="1" customWidth="1"/>
    <col min="3854" max="3854" width="8.125" style="42" bestFit="1"/>
    <col min="3855" max="3855" width="9.625" style="42" customWidth="1"/>
    <col min="3856" max="3856" width="11.375" style="42" customWidth="1"/>
    <col min="3857" max="3864" width="7.625" style="42" bestFit="1" customWidth="1"/>
    <col min="3865" max="3865" width="8.125" style="42"/>
    <col min="3866" max="3870" width="7.625" style="42" bestFit="1" customWidth="1"/>
    <col min="3871" max="4096" width="8.125" style="42"/>
    <col min="4097" max="4097" width="11.375" style="42" customWidth="1"/>
    <col min="4098" max="4109" width="7.625" style="42" bestFit="1" customWidth="1"/>
    <col min="4110" max="4110" width="8.125" style="42" bestFit="1"/>
    <col min="4111" max="4111" width="9.625" style="42" customWidth="1"/>
    <col min="4112" max="4112" width="11.375" style="42" customWidth="1"/>
    <col min="4113" max="4120" width="7.625" style="42" bestFit="1" customWidth="1"/>
    <col min="4121" max="4121" width="8.125" style="42"/>
    <col min="4122" max="4126" width="7.625" style="42" bestFit="1" customWidth="1"/>
    <col min="4127" max="4352" width="8.125" style="42"/>
    <col min="4353" max="4353" width="11.375" style="42" customWidth="1"/>
    <col min="4354" max="4365" width="7.625" style="42" bestFit="1" customWidth="1"/>
    <col min="4366" max="4366" width="8.125" style="42" bestFit="1"/>
    <col min="4367" max="4367" width="9.625" style="42" customWidth="1"/>
    <col min="4368" max="4368" width="11.375" style="42" customWidth="1"/>
    <col min="4369" max="4376" width="7.625" style="42" bestFit="1" customWidth="1"/>
    <col min="4377" max="4377" width="8.125" style="42"/>
    <col min="4378" max="4382" width="7.625" style="42" bestFit="1" customWidth="1"/>
    <col min="4383" max="4608" width="8.125" style="42"/>
    <col min="4609" max="4609" width="11.375" style="42" customWidth="1"/>
    <col min="4610" max="4621" width="7.625" style="42" bestFit="1" customWidth="1"/>
    <col min="4622" max="4622" width="8.125" style="42" bestFit="1"/>
    <col min="4623" max="4623" width="9.625" style="42" customWidth="1"/>
    <col min="4624" max="4624" width="11.375" style="42" customWidth="1"/>
    <col min="4625" max="4632" width="7.625" style="42" bestFit="1" customWidth="1"/>
    <col min="4633" max="4633" width="8.125" style="42"/>
    <col min="4634" max="4638" width="7.625" style="42" bestFit="1" customWidth="1"/>
    <col min="4639" max="4864" width="8.125" style="42"/>
    <col min="4865" max="4865" width="11.375" style="42" customWidth="1"/>
    <col min="4866" max="4877" width="7.625" style="42" bestFit="1" customWidth="1"/>
    <col min="4878" max="4878" width="8.125" style="42" bestFit="1"/>
    <col min="4879" max="4879" width="9.625" style="42" customWidth="1"/>
    <col min="4880" max="4880" width="11.375" style="42" customWidth="1"/>
    <col min="4881" max="4888" width="7.625" style="42" bestFit="1" customWidth="1"/>
    <col min="4889" max="4889" width="8.125" style="42"/>
    <col min="4890" max="4894" width="7.625" style="42" bestFit="1" customWidth="1"/>
    <col min="4895" max="5120" width="8.125" style="42"/>
    <col min="5121" max="5121" width="11.375" style="42" customWidth="1"/>
    <col min="5122" max="5133" width="7.625" style="42" bestFit="1" customWidth="1"/>
    <col min="5134" max="5134" width="8.125" style="42" bestFit="1"/>
    <col min="5135" max="5135" width="9.625" style="42" customWidth="1"/>
    <col min="5136" max="5136" width="11.375" style="42" customWidth="1"/>
    <col min="5137" max="5144" width="7.625" style="42" bestFit="1" customWidth="1"/>
    <col min="5145" max="5145" width="8.125" style="42"/>
    <col min="5146" max="5150" width="7.625" style="42" bestFit="1" customWidth="1"/>
    <col min="5151" max="5376" width="8.125" style="42"/>
    <col min="5377" max="5377" width="11.375" style="42" customWidth="1"/>
    <col min="5378" max="5389" width="7.625" style="42" bestFit="1" customWidth="1"/>
    <col min="5390" max="5390" width="8.125" style="42" bestFit="1"/>
    <col min="5391" max="5391" width="9.625" style="42" customWidth="1"/>
    <col min="5392" max="5392" width="11.375" style="42" customWidth="1"/>
    <col min="5393" max="5400" width="7.625" style="42" bestFit="1" customWidth="1"/>
    <col min="5401" max="5401" width="8.125" style="42"/>
    <col min="5402" max="5406" width="7.625" style="42" bestFit="1" customWidth="1"/>
    <col min="5407" max="5632" width="8.125" style="42"/>
    <col min="5633" max="5633" width="11.375" style="42" customWidth="1"/>
    <col min="5634" max="5645" width="7.625" style="42" bestFit="1" customWidth="1"/>
    <col min="5646" max="5646" width="8.125" style="42" bestFit="1"/>
    <col min="5647" max="5647" width="9.625" style="42" customWidth="1"/>
    <col min="5648" max="5648" width="11.375" style="42" customWidth="1"/>
    <col min="5649" max="5656" width="7.625" style="42" bestFit="1" customWidth="1"/>
    <col min="5657" max="5657" width="8.125" style="42"/>
    <col min="5658" max="5662" width="7.625" style="42" bestFit="1" customWidth="1"/>
    <col min="5663" max="5888" width="8.125" style="42"/>
    <col min="5889" max="5889" width="11.375" style="42" customWidth="1"/>
    <col min="5890" max="5901" width="7.625" style="42" bestFit="1" customWidth="1"/>
    <col min="5902" max="5902" width="8.125" style="42" bestFit="1"/>
    <col min="5903" max="5903" width="9.625" style="42" customWidth="1"/>
    <col min="5904" max="5904" width="11.375" style="42" customWidth="1"/>
    <col min="5905" max="5912" width="7.625" style="42" bestFit="1" customWidth="1"/>
    <col min="5913" max="5913" width="8.125" style="42"/>
    <col min="5914" max="5918" width="7.625" style="42" bestFit="1" customWidth="1"/>
    <col min="5919" max="6144" width="8.125" style="42"/>
    <col min="6145" max="6145" width="11.375" style="42" customWidth="1"/>
    <col min="6146" max="6157" width="7.625" style="42" bestFit="1" customWidth="1"/>
    <col min="6158" max="6158" width="8.125" style="42" bestFit="1"/>
    <col min="6159" max="6159" width="9.625" style="42" customWidth="1"/>
    <col min="6160" max="6160" width="11.375" style="42" customWidth="1"/>
    <col min="6161" max="6168" width="7.625" style="42" bestFit="1" customWidth="1"/>
    <col min="6169" max="6169" width="8.125" style="42"/>
    <col min="6170" max="6174" width="7.625" style="42" bestFit="1" customWidth="1"/>
    <col min="6175" max="6400" width="8.125" style="42"/>
    <col min="6401" max="6401" width="11.375" style="42" customWidth="1"/>
    <col min="6402" max="6413" width="7.625" style="42" bestFit="1" customWidth="1"/>
    <col min="6414" max="6414" width="8.125" style="42" bestFit="1"/>
    <col min="6415" max="6415" width="9.625" style="42" customWidth="1"/>
    <col min="6416" max="6416" width="11.375" style="42" customWidth="1"/>
    <col min="6417" max="6424" width="7.625" style="42" bestFit="1" customWidth="1"/>
    <col min="6425" max="6425" width="8.125" style="42"/>
    <col min="6426" max="6430" width="7.625" style="42" bestFit="1" customWidth="1"/>
    <col min="6431" max="6656" width="8.125" style="42"/>
    <col min="6657" max="6657" width="11.375" style="42" customWidth="1"/>
    <col min="6658" max="6669" width="7.625" style="42" bestFit="1" customWidth="1"/>
    <col min="6670" max="6670" width="8.125" style="42" bestFit="1"/>
    <col min="6671" max="6671" width="9.625" style="42" customWidth="1"/>
    <col min="6672" max="6672" width="11.375" style="42" customWidth="1"/>
    <col min="6673" max="6680" width="7.625" style="42" bestFit="1" customWidth="1"/>
    <col min="6681" max="6681" width="8.125" style="42"/>
    <col min="6682" max="6686" width="7.625" style="42" bestFit="1" customWidth="1"/>
    <col min="6687" max="6912" width="8.125" style="42"/>
    <col min="6913" max="6913" width="11.375" style="42" customWidth="1"/>
    <col min="6914" max="6925" width="7.625" style="42" bestFit="1" customWidth="1"/>
    <col min="6926" max="6926" width="8.125" style="42" bestFit="1"/>
    <col min="6927" max="6927" width="9.625" style="42" customWidth="1"/>
    <col min="6928" max="6928" width="11.375" style="42" customWidth="1"/>
    <col min="6929" max="6936" width="7.625" style="42" bestFit="1" customWidth="1"/>
    <col min="6937" max="6937" width="8.125" style="42"/>
    <col min="6938" max="6942" width="7.625" style="42" bestFit="1" customWidth="1"/>
    <col min="6943" max="7168" width="8.125" style="42"/>
    <col min="7169" max="7169" width="11.375" style="42" customWidth="1"/>
    <col min="7170" max="7181" width="7.625" style="42" bestFit="1" customWidth="1"/>
    <col min="7182" max="7182" width="8.125" style="42" bestFit="1"/>
    <col min="7183" max="7183" width="9.625" style="42" customWidth="1"/>
    <col min="7184" max="7184" width="11.375" style="42" customWidth="1"/>
    <col min="7185" max="7192" width="7.625" style="42" bestFit="1" customWidth="1"/>
    <col min="7193" max="7193" width="8.125" style="42"/>
    <col min="7194" max="7198" width="7.625" style="42" bestFit="1" customWidth="1"/>
    <col min="7199" max="7424" width="8.125" style="42"/>
    <col min="7425" max="7425" width="11.375" style="42" customWidth="1"/>
    <col min="7426" max="7437" width="7.625" style="42" bestFit="1" customWidth="1"/>
    <col min="7438" max="7438" width="8.125" style="42" bestFit="1"/>
    <col min="7439" max="7439" width="9.625" style="42" customWidth="1"/>
    <col min="7440" max="7440" width="11.375" style="42" customWidth="1"/>
    <col min="7441" max="7448" width="7.625" style="42" bestFit="1" customWidth="1"/>
    <col min="7449" max="7449" width="8.125" style="42"/>
    <col min="7450" max="7454" width="7.625" style="42" bestFit="1" customWidth="1"/>
    <col min="7455" max="7680" width="8.125" style="42"/>
    <col min="7681" max="7681" width="11.375" style="42" customWidth="1"/>
    <col min="7682" max="7693" width="7.625" style="42" bestFit="1" customWidth="1"/>
    <col min="7694" max="7694" width="8.125" style="42" bestFit="1"/>
    <col min="7695" max="7695" width="9.625" style="42" customWidth="1"/>
    <col min="7696" max="7696" width="11.375" style="42" customWidth="1"/>
    <col min="7697" max="7704" width="7.625" style="42" bestFit="1" customWidth="1"/>
    <col min="7705" max="7705" width="8.125" style="42"/>
    <col min="7706" max="7710" width="7.625" style="42" bestFit="1" customWidth="1"/>
    <col min="7711" max="7936" width="8.125" style="42"/>
    <col min="7937" max="7937" width="11.375" style="42" customWidth="1"/>
    <col min="7938" max="7949" width="7.625" style="42" bestFit="1" customWidth="1"/>
    <col min="7950" max="7950" width="8.125" style="42" bestFit="1"/>
    <col min="7951" max="7951" width="9.625" style="42" customWidth="1"/>
    <col min="7952" max="7952" width="11.375" style="42" customWidth="1"/>
    <col min="7953" max="7960" width="7.625" style="42" bestFit="1" customWidth="1"/>
    <col min="7961" max="7961" width="8.125" style="42"/>
    <col min="7962" max="7966" width="7.625" style="42" bestFit="1" customWidth="1"/>
    <col min="7967" max="8192" width="8.125" style="42"/>
    <col min="8193" max="8193" width="11.375" style="42" customWidth="1"/>
    <col min="8194" max="8205" width="7.625" style="42" bestFit="1" customWidth="1"/>
    <col min="8206" max="8206" width="8.125" style="42" bestFit="1"/>
    <col min="8207" max="8207" width="9.625" style="42" customWidth="1"/>
    <col min="8208" max="8208" width="11.375" style="42" customWidth="1"/>
    <col min="8209" max="8216" width="7.625" style="42" bestFit="1" customWidth="1"/>
    <col min="8217" max="8217" width="8.125" style="42"/>
    <col min="8218" max="8222" width="7.625" style="42" bestFit="1" customWidth="1"/>
    <col min="8223" max="8448" width="8.125" style="42"/>
    <col min="8449" max="8449" width="11.375" style="42" customWidth="1"/>
    <col min="8450" max="8461" width="7.625" style="42" bestFit="1" customWidth="1"/>
    <col min="8462" max="8462" width="8.125" style="42" bestFit="1"/>
    <col min="8463" max="8463" width="9.625" style="42" customWidth="1"/>
    <col min="8464" max="8464" width="11.375" style="42" customWidth="1"/>
    <col min="8465" max="8472" width="7.625" style="42" bestFit="1" customWidth="1"/>
    <col min="8473" max="8473" width="8.125" style="42"/>
    <col min="8474" max="8478" width="7.625" style="42" bestFit="1" customWidth="1"/>
    <col min="8479" max="8704" width="8.125" style="42"/>
    <col min="8705" max="8705" width="11.375" style="42" customWidth="1"/>
    <col min="8706" max="8717" width="7.625" style="42" bestFit="1" customWidth="1"/>
    <col min="8718" max="8718" width="8.125" style="42" bestFit="1"/>
    <col min="8719" max="8719" width="9.625" style="42" customWidth="1"/>
    <col min="8720" max="8720" width="11.375" style="42" customWidth="1"/>
    <col min="8721" max="8728" width="7.625" style="42" bestFit="1" customWidth="1"/>
    <col min="8729" max="8729" width="8.125" style="42"/>
    <col min="8730" max="8734" width="7.625" style="42" bestFit="1" customWidth="1"/>
    <col min="8735" max="8960" width="8.125" style="42"/>
    <col min="8961" max="8961" width="11.375" style="42" customWidth="1"/>
    <col min="8962" max="8973" width="7.625" style="42" bestFit="1" customWidth="1"/>
    <col min="8974" max="8974" width="8.125" style="42" bestFit="1"/>
    <col min="8975" max="8975" width="9.625" style="42" customWidth="1"/>
    <col min="8976" max="8976" width="11.375" style="42" customWidth="1"/>
    <col min="8977" max="8984" width="7.625" style="42" bestFit="1" customWidth="1"/>
    <col min="8985" max="8985" width="8.125" style="42"/>
    <col min="8986" max="8990" width="7.625" style="42" bestFit="1" customWidth="1"/>
    <col min="8991" max="9216" width="8.125" style="42"/>
    <col min="9217" max="9217" width="11.375" style="42" customWidth="1"/>
    <col min="9218" max="9229" width="7.625" style="42" bestFit="1" customWidth="1"/>
    <col min="9230" max="9230" width="8.125" style="42" bestFit="1"/>
    <col min="9231" max="9231" width="9.625" style="42" customWidth="1"/>
    <col min="9232" max="9232" width="11.375" style="42" customWidth="1"/>
    <col min="9233" max="9240" width="7.625" style="42" bestFit="1" customWidth="1"/>
    <col min="9241" max="9241" width="8.125" style="42"/>
    <col min="9242" max="9246" width="7.625" style="42" bestFit="1" customWidth="1"/>
    <col min="9247" max="9472" width="8.125" style="42"/>
    <col min="9473" max="9473" width="11.375" style="42" customWidth="1"/>
    <col min="9474" max="9485" width="7.625" style="42" bestFit="1" customWidth="1"/>
    <col min="9486" max="9486" width="8.125" style="42" bestFit="1"/>
    <col min="9487" max="9487" width="9.625" style="42" customWidth="1"/>
    <col min="9488" max="9488" width="11.375" style="42" customWidth="1"/>
    <col min="9489" max="9496" width="7.625" style="42" bestFit="1" customWidth="1"/>
    <col min="9497" max="9497" width="8.125" style="42"/>
    <col min="9498" max="9502" width="7.625" style="42" bestFit="1" customWidth="1"/>
    <col min="9503" max="9728" width="8.125" style="42"/>
    <col min="9729" max="9729" width="11.375" style="42" customWidth="1"/>
    <col min="9730" max="9741" width="7.625" style="42" bestFit="1" customWidth="1"/>
    <col min="9742" max="9742" width="8.125" style="42" bestFit="1"/>
    <col min="9743" max="9743" width="9.625" style="42" customWidth="1"/>
    <col min="9744" max="9744" width="11.375" style="42" customWidth="1"/>
    <col min="9745" max="9752" width="7.625" style="42" bestFit="1" customWidth="1"/>
    <col min="9753" max="9753" width="8.125" style="42"/>
    <col min="9754" max="9758" width="7.625" style="42" bestFit="1" customWidth="1"/>
    <col min="9759" max="9984" width="8.125" style="42"/>
    <col min="9985" max="9985" width="11.375" style="42" customWidth="1"/>
    <col min="9986" max="9997" width="7.625" style="42" bestFit="1" customWidth="1"/>
    <col min="9998" max="9998" width="8.125" style="42" bestFit="1"/>
    <col min="9999" max="9999" width="9.625" style="42" customWidth="1"/>
    <col min="10000" max="10000" width="11.375" style="42" customWidth="1"/>
    <col min="10001" max="10008" width="7.625" style="42" bestFit="1" customWidth="1"/>
    <col min="10009" max="10009" width="8.125" style="42"/>
    <col min="10010" max="10014" width="7.625" style="42" bestFit="1" customWidth="1"/>
    <col min="10015" max="10240" width="8.125" style="42"/>
    <col min="10241" max="10241" width="11.375" style="42" customWidth="1"/>
    <col min="10242" max="10253" width="7.625" style="42" bestFit="1" customWidth="1"/>
    <col min="10254" max="10254" width="8.125" style="42" bestFit="1"/>
    <col min="10255" max="10255" width="9.625" style="42" customWidth="1"/>
    <col min="10256" max="10256" width="11.375" style="42" customWidth="1"/>
    <col min="10257" max="10264" width="7.625" style="42" bestFit="1" customWidth="1"/>
    <col min="10265" max="10265" width="8.125" style="42"/>
    <col min="10266" max="10270" width="7.625" style="42" bestFit="1" customWidth="1"/>
    <col min="10271" max="10496" width="8.125" style="42"/>
    <col min="10497" max="10497" width="11.375" style="42" customWidth="1"/>
    <col min="10498" max="10509" width="7.625" style="42" bestFit="1" customWidth="1"/>
    <col min="10510" max="10510" width="8.125" style="42" bestFit="1"/>
    <col min="10511" max="10511" width="9.625" style="42" customWidth="1"/>
    <col min="10512" max="10512" width="11.375" style="42" customWidth="1"/>
    <col min="10513" max="10520" width="7.625" style="42" bestFit="1" customWidth="1"/>
    <col min="10521" max="10521" width="8.125" style="42"/>
    <col min="10522" max="10526" width="7.625" style="42" bestFit="1" customWidth="1"/>
    <col min="10527" max="10752" width="8.125" style="42"/>
    <col min="10753" max="10753" width="11.375" style="42" customWidth="1"/>
    <col min="10754" max="10765" width="7.625" style="42" bestFit="1" customWidth="1"/>
    <col min="10766" max="10766" width="8.125" style="42" bestFit="1"/>
    <col min="10767" max="10767" width="9.625" style="42" customWidth="1"/>
    <col min="10768" max="10768" width="11.375" style="42" customWidth="1"/>
    <col min="10769" max="10776" width="7.625" style="42" bestFit="1" customWidth="1"/>
    <col min="10777" max="10777" width="8.125" style="42"/>
    <col min="10778" max="10782" width="7.625" style="42" bestFit="1" customWidth="1"/>
    <col min="10783" max="11008" width="8.125" style="42"/>
    <col min="11009" max="11009" width="11.375" style="42" customWidth="1"/>
    <col min="11010" max="11021" width="7.625" style="42" bestFit="1" customWidth="1"/>
    <col min="11022" max="11022" width="8.125" style="42" bestFit="1"/>
    <col min="11023" max="11023" width="9.625" style="42" customWidth="1"/>
    <col min="11024" max="11024" width="11.375" style="42" customWidth="1"/>
    <col min="11025" max="11032" width="7.625" style="42" bestFit="1" customWidth="1"/>
    <col min="11033" max="11033" width="8.125" style="42"/>
    <col min="11034" max="11038" width="7.625" style="42" bestFit="1" customWidth="1"/>
    <col min="11039" max="11264" width="8.125" style="42"/>
    <col min="11265" max="11265" width="11.375" style="42" customWidth="1"/>
    <col min="11266" max="11277" width="7.625" style="42" bestFit="1" customWidth="1"/>
    <col min="11278" max="11278" width="8.125" style="42" bestFit="1"/>
    <col min="11279" max="11279" width="9.625" style="42" customWidth="1"/>
    <col min="11280" max="11280" width="11.375" style="42" customWidth="1"/>
    <col min="11281" max="11288" width="7.625" style="42" bestFit="1" customWidth="1"/>
    <col min="11289" max="11289" width="8.125" style="42"/>
    <col min="11290" max="11294" width="7.625" style="42" bestFit="1" customWidth="1"/>
    <col min="11295" max="11520" width="8.125" style="42"/>
    <col min="11521" max="11521" width="11.375" style="42" customWidth="1"/>
    <col min="11522" max="11533" width="7.625" style="42" bestFit="1" customWidth="1"/>
    <col min="11534" max="11534" width="8.125" style="42" bestFit="1"/>
    <col min="11535" max="11535" width="9.625" style="42" customWidth="1"/>
    <col min="11536" max="11536" width="11.375" style="42" customWidth="1"/>
    <col min="11537" max="11544" width="7.625" style="42" bestFit="1" customWidth="1"/>
    <col min="11545" max="11545" width="8.125" style="42"/>
    <col min="11546" max="11550" width="7.625" style="42" bestFit="1" customWidth="1"/>
    <col min="11551" max="11776" width="8.125" style="42"/>
    <col min="11777" max="11777" width="11.375" style="42" customWidth="1"/>
    <col min="11778" max="11789" width="7.625" style="42" bestFit="1" customWidth="1"/>
    <col min="11790" max="11790" width="8.125" style="42" bestFit="1"/>
    <col min="11791" max="11791" width="9.625" style="42" customWidth="1"/>
    <col min="11792" max="11792" width="11.375" style="42" customWidth="1"/>
    <col min="11793" max="11800" width="7.625" style="42" bestFit="1" customWidth="1"/>
    <col min="11801" max="11801" width="8.125" style="42"/>
    <col min="11802" max="11806" width="7.625" style="42" bestFit="1" customWidth="1"/>
    <col min="11807" max="12032" width="8.125" style="42"/>
    <col min="12033" max="12033" width="11.375" style="42" customWidth="1"/>
    <col min="12034" max="12045" width="7.625" style="42" bestFit="1" customWidth="1"/>
    <col min="12046" max="12046" width="8.125" style="42" bestFit="1"/>
    <col min="12047" max="12047" width="9.625" style="42" customWidth="1"/>
    <col min="12048" max="12048" width="11.375" style="42" customWidth="1"/>
    <col min="12049" max="12056" width="7.625" style="42" bestFit="1" customWidth="1"/>
    <col min="12057" max="12057" width="8.125" style="42"/>
    <col min="12058" max="12062" width="7.625" style="42" bestFit="1" customWidth="1"/>
    <col min="12063" max="12288" width="8.125" style="42"/>
    <col min="12289" max="12289" width="11.375" style="42" customWidth="1"/>
    <col min="12290" max="12301" width="7.625" style="42" bestFit="1" customWidth="1"/>
    <col min="12302" max="12302" width="8.125" style="42" bestFit="1"/>
    <col min="12303" max="12303" width="9.625" style="42" customWidth="1"/>
    <col min="12304" max="12304" width="11.375" style="42" customWidth="1"/>
    <col min="12305" max="12312" width="7.625" style="42" bestFit="1" customWidth="1"/>
    <col min="12313" max="12313" width="8.125" style="42"/>
    <col min="12314" max="12318" width="7.625" style="42" bestFit="1" customWidth="1"/>
    <col min="12319" max="12544" width="8.125" style="42"/>
    <col min="12545" max="12545" width="11.375" style="42" customWidth="1"/>
    <col min="12546" max="12557" width="7.625" style="42" bestFit="1" customWidth="1"/>
    <col min="12558" max="12558" width="8.125" style="42" bestFit="1"/>
    <col min="12559" max="12559" width="9.625" style="42" customWidth="1"/>
    <col min="12560" max="12560" width="11.375" style="42" customWidth="1"/>
    <col min="12561" max="12568" width="7.625" style="42" bestFit="1" customWidth="1"/>
    <col min="12569" max="12569" width="8.125" style="42"/>
    <col min="12570" max="12574" width="7.625" style="42" bestFit="1" customWidth="1"/>
    <col min="12575" max="12800" width="8.125" style="42"/>
    <col min="12801" max="12801" width="11.375" style="42" customWidth="1"/>
    <col min="12802" max="12813" width="7.625" style="42" bestFit="1" customWidth="1"/>
    <col min="12814" max="12814" width="8.125" style="42" bestFit="1"/>
    <col min="12815" max="12815" width="9.625" style="42" customWidth="1"/>
    <col min="12816" max="12816" width="11.375" style="42" customWidth="1"/>
    <col min="12817" max="12824" width="7.625" style="42" bestFit="1" customWidth="1"/>
    <col min="12825" max="12825" width="8.125" style="42"/>
    <col min="12826" max="12830" width="7.625" style="42" bestFit="1" customWidth="1"/>
    <col min="12831" max="13056" width="8.125" style="42"/>
    <col min="13057" max="13057" width="11.375" style="42" customWidth="1"/>
    <col min="13058" max="13069" width="7.625" style="42" bestFit="1" customWidth="1"/>
    <col min="13070" max="13070" width="8.125" style="42" bestFit="1"/>
    <col min="13071" max="13071" width="9.625" style="42" customWidth="1"/>
    <col min="13072" max="13072" width="11.375" style="42" customWidth="1"/>
    <col min="13073" max="13080" width="7.625" style="42" bestFit="1" customWidth="1"/>
    <col min="13081" max="13081" width="8.125" style="42"/>
    <col min="13082" max="13086" width="7.625" style="42" bestFit="1" customWidth="1"/>
    <col min="13087" max="13312" width="8.125" style="42"/>
    <col min="13313" max="13313" width="11.375" style="42" customWidth="1"/>
    <col min="13314" max="13325" width="7.625" style="42" bestFit="1" customWidth="1"/>
    <col min="13326" max="13326" width="8.125" style="42" bestFit="1"/>
    <col min="13327" max="13327" width="9.625" style="42" customWidth="1"/>
    <col min="13328" max="13328" width="11.375" style="42" customWidth="1"/>
    <col min="13329" max="13336" width="7.625" style="42" bestFit="1" customWidth="1"/>
    <col min="13337" max="13337" width="8.125" style="42"/>
    <col min="13338" max="13342" width="7.625" style="42" bestFit="1" customWidth="1"/>
    <col min="13343" max="13568" width="8.125" style="42"/>
    <col min="13569" max="13569" width="11.375" style="42" customWidth="1"/>
    <col min="13570" max="13581" width="7.625" style="42" bestFit="1" customWidth="1"/>
    <col min="13582" max="13582" width="8.125" style="42" bestFit="1"/>
    <col min="13583" max="13583" width="9.625" style="42" customWidth="1"/>
    <col min="13584" max="13584" width="11.375" style="42" customWidth="1"/>
    <col min="13585" max="13592" width="7.625" style="42" bestFit="1" customWidth="1"/>
    <col min="13593" max="13593" width="8.125" style="42"/>
    <col min="13594" max="13598" width="7.625" style="42" bestFit="1" customWidth="1"/>
    <col min="13599" max="13824" width="8.125" style="42"/>
    <col min="13825" max="13825" width="11.375" style="42" customWidth="1"/>
    <col min="13826" max="13837" width="7.625" style="42" bestFit="1" customWidth="1"/>
    <col min="13838" max="13838" width="8.125" style="42" bestFit="1"/>
    <col min="13839" max="13839" width="9.625" style="42" customWidth="1"/>
    <col min="13840" max="13840" width="11.375" style="42" customWidth="1"/>
    <col min="13841" max="13848" width="7.625" style="42" bestFit="1" customWidth="1"/>
    <col min="13849" max="13849" width="8.125" style="42"/>
    <col min="13850" max="13854" width="7.625" style="42" bestFit="1" customWidth="1"/>
    <col min="13855" max="14080" width="8.125" style="42"/>
    <col min="14081" max="14081" width="11.375" style="42" customWidth="1"/>
    <col min="14082" max="14093" width="7.625" style="42" bestFit="1" customWidth="1"/>
    <col min="14094" max="14094" width="8.125" style="42" bestFit="1"/>
    <col min="14095" max="14095" width="9.625" style="42" customWidth="1"/>
    <col min="14096" max="14096" width="11.375" style="42" customWidth="1"/>
    <col min="14097" max="14104" width="7.625" style="42" bestFit="1" customWidth="1"/>
    <col min="14105" max="14105" width="8.125" style="42"/>
    <col min="14106" max="14110" width="7.625" style="42" bestFit="1" customWidth="1"/>
    <col min="14111" max="14336" width="8.125" style="42"/>
    <col min="14337" max="14337" width="11.375" style="42" customWidth="1"/>
    <col min="14338" max="14349" width="7.625" style="42" bestFit="1" customWidth="1"/>
    <col min="14350" max="14350" width="8.125" style="42" bestFit="1"/>
    <col min="14351" max="14351" width="9.625" style="42" customWidth="1"/>
    <col min="14352" max="14352" width="11.375" style="42" customWidth="1"/>
    <col min="14353" max="14360" width="7.625" style="42" bestFit="1" customWidth="1"/>
    <col min="14361" max="14361" width="8.125" style="42"/>
    <col min="14362" max="14366" width="7.625" style="42" bestFit="1" customWidth="1"/>
    <col min="14367" max="14592" width="8.125" style="42"/>
    <col min="14593" max="14593" width="11.375" style="42" customWidth="1"/>
    <col min="14594" max="14605" width="7.625" style="42" bestFit="1" customWidth="1"/>
    <col min="14606" max="14606" width="8.125" style="42" bestFit="1"/>
    <col min="14607" max="14607" width="9.625" style="42" customWidth="1"/>
    <col min="14608" max="14608" width="11.375" style="42" customWidth="1"/>
    <col min="14609" max="14616" width="7.625" style="42" bestFit="1" customWidth="1"/>
    <col min="14617" max="14617" width="8.125" style="42"/>
    <col min="14618" max="14622" width="7.625" style="42" bestFit="1" customWidth="1"/>
    <col min="14623" max="14848" width="8.125" style="42"/>
    <col min="14849" max="14849" width="11.375" style="42" customWidth="1"/>
    <col min="14850" max="14861" width="7.625" style="42" bestFit="1" customWidth="1"/>
    <col min="14862" max="14862" width="8.125" style="42" bestFit="1"/>
    <col min="14863" max="14863" width="9.625" style="42" customWidth="1"/>
    <col min="14864" max="14864" width="11.375" style="42" customWidth="1"/>
    <col min="14865" max="14872" width="7.625" style="42" bestFit="1" customWidth="1"/>
    <col min="14873" max="14873" width="8.125" style="42"/>
    <col min="14874" max="14878" width="7.625" style="42" bestFit="1" customWidth="1"/>
    <col min="14879" max="15104" width="8.125" style="42"/>
    <col min="15105" max="15105" width="11.375" style="42" customWidth="1"/>
    <col min="15106" max="15117" width="7.625" style="42" bestFit="1" customWidth="1"/>
    <col min="15118" max="15118" width="8.125" style="42" bestFit="1"/>
    <col min="15119" max="15119" width="9.625" style="42" customWidth="1"/>
    <col min="15120" max="15120" width="11.375" style="42" customWidth="1"/>
    <col min="15121" max="15128" width="7.625" style="42" bestFit="1" customWidth="1"/>
    <col min="15129" max="15129" width="8.125" style="42"/>
    <col min="15130" max="15134" width="7.625" style="42" bestFit="1" customWidth="1"/>
    <col min="15135" max="15360" width="8.125" style="42"/>
    <col min="15361" max="15361" width="11.375" style="42" customWidth="1"/>
    <col min="15362" max="15373" width="7.625" style="42" bestFit="1" customWidth="1"/>
    <col min="15374" max="15374" width="8.125" style="42" bestFit="1"/>
    <col min="15375" max="15375" width="9.625" style="42" customWidth="1"/>
    <col min="15376" max="15376" width="11.375" style="42" customWidth="1"/>
    <col min="15377" max="15384" width="7.625" style="42" bestFit="1" customWidth="1"/>
    <col min="15385" max="15385" width="8.125" style="42"/>
    <col min="15386" max="15390" width="7.625" style="42" bestFit="1" customWidth="1"/>
    <col min="15391" max="15616" width="8.125" style="42"/>
    <col min="15617" max="15617" width="11.375" style="42" customWidth="1"/>
    <col min="15618" max="15629" width="7.625" style="42" bestFit="1" customWidth="1"/>
    <col min="15630" max="15630" width="8.125" style="42" bestFit="1"/>
    <col min="15631" max="15631" width="9.625" style="42" customWidth="1"/>
    <col min="15632" max="15632" width="11.375" style="42" customWidth="1"/>
    <col min="15633" max="15640" width="7.625" style="42" bestFit="1" customWidth="1"/>
    <col min="15641" max="15641" width="8.125" style="42"/>
    <col min="15642" max="15646" width="7.625" style="42" bestFit="1" customWidth="1"/>
    <col min="15647" max="15872" width="8.125" style="42"/>
    <col min="15873" max="15873" width="11.375" style="42" customWidth="1"/>
    <col min="15874" max="15885" width="7.625" style="42" bestFit="1" customWidth="1"/>
    <col min="15886" max="15886" width="8.125" style="42" bestFit="1"/>
    <col min="15887" max="15887" width="9.625" style="42" customWidth="1"/>
    <col min="15888" max="15888" width="11.375" style="42" customWidth="1"/>
    <col min="15889" max="15896" width="7.625" style="42" bestFit="1" customWidth="1"/>
    <col min="15897" max="15897" width="8.125" style="42"/>
    <col min="15898" max="15902" width="7.625" style="42" bestFit="1" customWidth="1"/>
    <col min="15903" max="16128" width="8.125" style="42"/>
    <col min="16129" max="16129" width="11.375" style="42" customWidth="1"/>
    <col min="16130" max="16141" width="7.625" style="42" bestFit="1" customWidth="1"/>
    <col min="16142" max="16142" width="8.125" style="42" bestFit="1"/>
    <col min="16143" max="16143" width="9.625" style="42" customWidth="1"/>
    <col min="16144" max="16144" width="11.375" style="42" customWidth="1"/>
    <col min="16145" max="16152" width="7.625" style="42" bestFit="1" customWidth="1"/>
    <col min="16153" max="16153" width="8.125" style="42"/>
    <col min="16154" max="16158" width="7.625" style="42" bestFit="1" customWidth="1"/>
    <col min="16159" max="16384" width="8.125" style="42"/>
  </cols>
  <sheetData>
    <row r="1" spans="1:30" s="29" customFormat="1" ht="30" customHeight="1" x14ac:dyDescent="0.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30" s="31" customFormat="1" ht="20.100000000000001" customHeight="1" thickBot="1" x14ac:dyDescent="0.45">
      <c r="A2" s="30" t="s">
        <v>1</v>
      </c>
      <c r="N2" s="32" t="s">
        <v>2</v>
      </c>
      <c r="P2" s="30" t="s">
        <v>1</v>
      </c>
      <c r="U2" s="32"/>
      <c r="Y2" s="32"/>
      <c r="AD2" s="32" t="s">
        <v>3</v>
      </c>
    </row>
    <row r="3" spans="1:30" s="31" customFormat="1" ht="20.100000000000001" customHeight="1" x14ac:dyDescent="0.4">
      <c r="A3" s="33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4" t="s">
        <v>14</v>
      </c>
      <c r="L3" s="34" t="s">
        <v>15</v>
      </c>
      <c r="M3" s="34" t="s">
        <v>16</v>
      </c>
      <c r="N3" s="35" t="s">
        <v>17</v>
      </c>
      <c r="O3" s="36"/>
      <c r="P3" s="74" t="s">
        <v>18</v>
      </c>
      <c r="Q3" s="75" t="s">
        <v>19</v>
      </c>
      <c r="R3" s="76" t="s">
        <v>20</v>
      </c>
      <c r="S3" s="76" t="s">
        <v>21</v>
      </c>
      <c r="T3" s="76" t="s">
        <v>22</v>
      </c>
      <c r="U3" s="77" t="s">
        <v>23</v>
      </c>
      <c r="V3" s="76" t="s">
        <v>24</v>
      </c>
      <c r="W3" s="77" t="s">
        <v>25</v>
      </c>
      <c r="X3" s="77" t="s">
        <v>26</v>
      </c>
      <c r="Y3" s="77" t="s">
        <v>27</v>
      </c>
      <c r="Z3" s="78" t="s">
        <v>28</v>
      </c>
      <c r="AA3" s="79" t="s">
        <v>29</v>
      </c>
      <c r="AB3" s="78" t="s">
        <v>30</v>
      </c>
      <c r="AC3" s="78" t="s">
        <v>31</v>
      </c>
      <c r="AD3" s="78" t="s">
        <v>87</v>
      </c>
    </row>
    <row r="4" spans="1:30" ht="20.100000000000001" customHeight="1" x14ac:dyDescent="0.4">
      <c r="A4" s="37" t="s">
        <v>32</v>
      </c>
      <c r="B4" s="38">
        <v>21</v>
      </c>
      <c r="C4" s="38">
        <v>15</v>
      </c>
      <c r="D4" s="38">
        <v>27</v>
      </c>
      <c r="E4" s="38">
        <v>26</v>
      </c>
      <c r="F4" s="38">
        <v>17</v>
      </c>
      <c r="G4" s="38">
        <v>19</v>
      </c>
      <c r="H4" s="38">
        <v>21</v>
      </c>
      <c r="I4" s="38">
        <v>18</v>
      </c>
      <c r="J4" s="38">
        <v>11</v>
      </c>
      <c r="K4" s="38">
        <v>19</v>
      </c>
      <c r="L4" s="38">
        <v>19</v>
      </c>
      <c r="M4" s="38">
        <v>13</v>
      </c>
      <c r="N4" s="39">
        <v>13</v>
      </c>
      <c r="O4" s="40"/>
      <c r="P4" s="37" t="s">
        <v>32</v>
      </c>
      <c r="Q4" s="38">
        <v>21</v>
      </c>
      <c r="R4" s="41">
        <v>14</v>
      </c>
      <c r="S4" s="41">
        <v>16</v>
      </c>
      <c r="T4" s="41">
        <v>16</v>
      </c>
      <c r="U4" s="38">
        <v>22</v>
      </c>
      <c r="V4" s="38">
        <v>13</v>
      </c>
      <c r="W4" s="1">
        <v>22</v>
      </c>
      <c r="X4" s="42">
        <v>16</v>
      </c>
      <c r="Y4" s="43">
        <v>7</v>
      </c>
      <c r="Z4" s="8">
        <v>12</v>
      </c>
      <c r="AA4" s="8">
        <v>9</v>
      </c>
      <c r="AB4" s="1">
        <v>10</v>
      </c>
      <c r="AC4" s="9">
        <v>21</v>
      </c>
      <c r="AD4" s="10">
        <v>10</v>
      </c>
    </row>
    <row r="5" spans="1:30" ht="20.100000000000001" customHeight="1" x14ac:dyDescent="0.4">
      <c r="A5" s="37" t="s">
        <v>33</v>
      </c>
      <c r="B5" s="38">
        <v>22</v>
      </c>
      <c r="C5" s="38">
        <v>11</v>
      </c>
      <c r="D5" s="38">
        <v>27</v>
      </c>
      <c r="E5" s="38">
        <v>20</v>
      </c>
      <c r="F5" s="38">
        <v>35</v>
      </c>
      <c r="G5" s="38">
        <v>11</v>
      </c>
      <c r="H5" s="38">
        <v>4</v>
      </c>
      <c r="I5" s="38">
        <v>41</v>
      </c>
      <c r="J5" s="38">
        <v>28</v>
      </c>
      <c r="K5" s="38">
        <v>35</v>
      </c>
      <c r="L5" s="38">
        <v>32</v>
      </c>
      <c r="M5" s="38">
        <v>32</v>
      </c>
      <c r="N5" s="38">
        <v>19</v>
      </c>
      <c r="O5" s="40"/>
      <c r="P5" s="37" t="s">
        <v>33</v>
      </c>
      <c r="Q5" s="38">
        <v>24</v>
      </c>
      <c r="R5" s="41">
        <v>49</v>
      </c>
      <c r="S5" s="41">
        <v>56</v>
      </c>
      <c r="T5" s="41">
        <v>28</v>
      </c>
      <c r="U5" s="38">
        <v>45</v>
      </c>
      <c r="V5" s="38">
        <v>45</v>
      </c>
      <c r="W5" s="1">
        <v>38</v>
      </c>
      <c r="X5" s="42">
        <v>34</v>
      </c>
      <c r="Y5" s="43">
        <v>27</v>
      </c>
      <c r="Z5" s="8">
        <v>20</v>
      </c>
      <c r="AA5" s="8">
        <v>23</v>
      </c>
      <c r="AB5" s="1">
        <v>12</v>
      </c>
      <c r="AC5" s="9">
        <v>15</v>
      </c>
      <c r="AD5" s="10">
        <v>27</v>
      </c>
    </row>
    <row r="6" spans="1:30" ht="20.100000000000001" customHeight="1" x14ac:dyDescent="0.4">
      <c r="A6" s="37" t="s">
        <v>34</v>
      </c>
      <c r="B6" s="38">
        <v>4</v>
      </c>
      <c r="C6" s="38">
        <v>5</v>
      </c>
      <c r="D6" s="38">
        <v>4</v>
      </c>
      <c r="E6" s="38">
        <v>5</v>
      </c>
      <c r="F6" s="38">
        <v>6</v>
      </c>
      <c r="G6" s="38">
        <v>7</v>
      </c>
      <c r="H6" s="38">
        <v>3</v>
      </c>
      <c r="I6" s="38">
        <v>4</v>
      </c>
      <c r="J6" s="38">
        <v>2</v>
      </c>
      <c r="K6" s="38">
        <v>1</v>
      </c>
      <c r="L6" s="38">
        <v>6</v>
      </c>
      <c r="M6" s="38">
        <v>3</v>
      </c>
      <c r="N6" s="38">
        <v>1</v>
      </c>
      <c r="O6" s="40"/>
      <c r="P6" s="37" t="s">
        <v>34</v>
      </c>
      <c r="Q6" s="38">
        <v>1</v>
      </c>
      <c r="R6" s="41">
        <v>3</v>
      </c>
      <c r="S6" s="41">
        <v>7</v>
      </c>
      <c r="T6" s="41">
        <v>3</v>
      </c>
      <c r="U6" s="38">
        <v>1</v>
      </c>
      <c r="V6" s="38">
        <v>2</v>
      </c>
      <c r="W6" s="1">
        <v>5</v>
      </c>
      <c r="X6" s="42">
        <v>2</v>
      </c>
      <c r="Y6" s="43">
        <v>4</v>
      </c>
      <c r="Z6" s="8">
        <v>1</v>
      </c>
      <c r="AA6" s="8">
        <v>2</v>
      </c>
      <c r="AB6" s="1">
        <v>3</v>
      </c>
      <c r="AC6" s="9">
        <v>1</v>
      </c>
      <c r="AD6" s="10">
        <v>1</v>
      </c>
    </row>
    <row r="7" spans="1:30" ht="20.100000000000001" customHeight="1" x14ac:dyDescent="0.4">
      <c r="A7" s="37" t="s">
        <v>35</v>
      </c>
      <c r="B7" s="38">
        <v>26</v>
      </c>
      <c r="C7" s="38">
        <v>28</v>
      </c>
      <c r="D7" s="38">
        <v>22</v>
      </c>
      <c r="E7" s="38">
        <v>14</v>
      </c>
      <c r="F7" s="38">
        <v>9</v>
      </c>
      <c r="G7" s="38">
        <v>32</v>
      </c>
      <c r="H7" s="38">
        <v>22</v>
      </c>
      <c r="I7" s="38">
        <v>17</v>
      </c>
      <c r="J7" s="38">
        <v>17</v>
      </c>
      <c r="K7" s="38">
        <v>15</v>
      </c>
      <c r="L7" s="38">
        <v>14</v>
      </c>
      <c r="M7" s="38">
        <v>19</v>
      </c>
      <c r="N7" s="38">
        <v>11</v>
      </c>
      <c r="O7" s="40"/>
      <c r="P7" s="37" t="s">
        <v>35</v>
      </c>
      <c r="Q7" s="38">
        <v>19</v>
      </c>
      <c r="R7" s="41">
        <v>28</v>
      </c>
      <c r="S7" s="41">
        <v>9</v>
      </c>
      <c r="T7" s="41">
        <v>26</v>
      </c>
      <c r="U7" s="38">
        <v>32</v>
      </c>
      <c r="V7" s="38">
        <v>25</v>
      </c>
      <c r="W7" s="1">
        <v>14</v>
      </c>
      <c r="X7" s="42">
        <v>20</v>
      </c>
      <c r="Y7" s="43">
        <v>12</v>
      </c>
      <c r="Z7" s="8">
        <v>9</v>
      </c>
      <c r="AA7" s="8">
        <v>20</v>
      </c>
      <c r="AB7" s="1">
        <v>12</v>
      </c>
      <c r="AC7" s="9">
        <v>20</v>
      </c>
      <c r="AD7" s="10">
        <v>9</v>
      </c>
    </row>
    <row r="8" spans="1:30" ht="20.100000000000001" customHeight="1" x14ac:dyDescent="0.4">
      <c r="A8" s="44" t="s">
        <v>36</v>
      </c>
      <c r="B8" s="45">
        <v>14</v>
      </c>
      <c r="C8" s="45">
        <v>1</v>
      </c>
      <c r="D8" s="45">
        <v>3</v>
      </c>
      <c r="E8" s="45">
        <v>1</v>
      </c>
      <c r="F8" s="45">
        <v>3</v>
      </c>
      <c r="G8" s="45">
        <v>4</v>
      </c>
      <c r="H8" s="45">
        <v>4</v>
      </c>
      <c r="I8" s="45">
        <v>2</v>
      </c>
      <c r="J8" s="45">
        <v>1</v>
      </c>
      <c r="K8" s="45">
        <v>1</v>
      </c>
      <c r="L8" s="45">
        <v>2</v>
      </c>
      <c r="M8" s="45">
        <v>2</v>
      </c>
      <c r="N8" s="45">
        <v>4</v>
      </c>
      <c r="O8" s="40"/>
      <c r="P8" s="44" t="s">
        <v>36</v>
      </c>
      <c r="Q8" s="46">
        <v>6</v>
      </c>
      <c r="R8" s="46">
        <v>2</v>
      </c>
      <c r="S8" s="46">
        <v>2</v>
      </c>
      <c r="T8" s="46">
        <v>1</v>
      </c>
      <c r="U8" s="46">
        <v>1</v>
      </c>
      <c r="V8" s="38">
        <v>1</v>
      </c>
      <c r="W8" s="1">
        <v>3</v>
      </c>
      <c r="X8" s="42">
        <v>2</v>
      </c>
      <c r="Y8" s="43">
        <v>7</v>
      </c>
      <c r="Z8" s="11">
        <v>2</v>
      </c>
      <c r="AA8" s="8">
        <v>4</v>
      </c>
      <c r="AB8" s="1">
        <v>2</v>
      </c>
      <c r="AC8" s="9">
        <v>2</v>
      </c>
      <c r="AD8" s="10">
        <v>1</v>
      </c>
    </row>
    <row r="9" spans="1:30" ht="20.100000000000001" customHeight="1" x14ac:dyDescent="0.4">
      <c r="A9" s="37" t="s">
        <v>37</v>
      </c>
      <c r="B9" s="38">
        <v>1</v>
      </c>
      <c r="C9" s="38">
        <v>1</v>
      </c>
      <c r="D9" s="38">
        <v>1</v>
      </c>
      <c r="E9" s="38">
        <v>5</v>
      </c>
      <c r="F9" s="38">
        <v>3</v>
      </c>
      <c r="G9" s="38">
        <v>2</v>
      </c>
      <c r="H9" s="38">
        <v>7</v>
      </c>
      <c r="I9" s="38">
        <v>2</v>
      </c>
      <c r="J9" s="38">
        <v>3</v>
      </c>
      <c r="K9" s="38">
        <v>2</v>
      </c>
      <c r="L9" s="38" t="s">
        <v>38</v>
      </c>
      <c r="M9" s="38">
        <v>4</v>
      </c>
      <c r="N9" s="38" t="s">
        <v>38</v>
      </c>
      <c r="O9" s="40"/>
      <c r="P9" s="37" t="s">
        <v>37</v>
      </c>
      <c r="Q9" s="38">
        <v>2</v>
      </c>
      <c r="R9" s="41">
        <v>6</v>
      </c>
      <c r="S9" s="41">
        <v>5</v>
      </c>
      <c r="T9" s="41">
        <v>4</v>
      </c>
      <c r="U9" s="38">
        <v>2</v>
      </c>
      <c r="V9" s="47">
        <v>4</v>
      </c>
      <c r="W9" s="2" t="s">
        <v>39</v>
      </c>
      <c r="X9" s="48">
        <v>5</v>
      </c>
      <c r="Y9" s="49">
        <v>2</v>
      </c>
      <c r="Z9" s="8">
        <v>4</v>
      </c>
      <c r="AA9" s="12" t="s">
        <v>39</v>
      </c>
      <c r="AB9" s="2">
        <v>1</v>
      </c>
      <c r="AC9" s="13">
        <v>6</v>
      </c>
      <c r="AD9" s="14">
        <v>2</v>
      </c>
    </row>
    <row r="10" spans="1:30" ht="20.100000000000001" customHeight="1" x14ac:dyDescent="0.4">
      <c r="A10" s="37" t="s">
        <v>40</v>
      </c>
      <c r="B10" s="38">
        <v>28</v>
      </c>
      <c r="C10" s="38">
        <v>38</v>
      </c>
      <c r="D10" s="38">
        <v>36</v>
      </c>
      <c r="E10" s="38">
        <v>27</v>
      </c>
      <c r="F10" s="38">
        <v>33</v>
      </c>
      <c r="G10" s="38">
        <v>25</v>
      </c>
      <c r="H10" s="38">
        <v>28</v>
      </c>
      <c r="I10" s="38">
        <v>39</v>
      </c>
      <c r="J10" s="38">
        <v>40</v>
      </c>
      <c r="K10" s="38">
        <v>31</v>
      </c>
      <c r="L10" s="38">
        <v>32</v>
      </c>
      <c r="M10" s="38">
        <v>32</v>
      </c>
      <c r="N10" s="38">
        <v>25</v>
      </c>
      <c r="O10" s="40"/>
      <c r="P10" s="37" t="s">
        <v>40</v>
      </c>
      <c r="Q10" s="38">
        <v>36</v>
      </c>
      <c r="R10" s="41">
        <v>39</v>
      </c>
      <c r="S10" s="41">
        <v>44</v>
      </c>
      <c r="T10" s="41">
        <v>56</v>
      </c>
      <c r="U10" s="38">
        <v>40</v>
      </c>
      <c r="V10" s="38">
        <v>65</v>
      </c>
      <c r="W10" s="3">
        <v>26</v>
      </c>
      <c r="X10" s="50">
        <v>26</v>
      </c>
      <c r="Y10" s="51">
        <v>27</v>
      </c>
      <c r="Z10" s="8">
        <v>39</v>
      </c>
      <c r="AA10" s="8">
        <v>51</v>
      </c>
      <c r="AB10" s="3">
        <v>43</v>
      </c>
      <c r="AC10" s="15">
        <v>39</v>
      </c>
      <c r="AD10" s="16">
        <v>55</v>
      </c>
    </row>
    <row r="11" spans="1:30" ht="20.100000000000001" customHeight="1" x14ac:dyDescent="0.4">
      <c r="A11" s="37" t="s">
        <v>41</v>
      </c>
      <c r="B11" s="38">
        <v>28</v>
      </c>
      <c r="C11" s="38">
        <v>17</v>
      </c>
      <c r="D11" s="38">
        <v>16</v>
      </c>
      <c r="E11" s="38">
        <v>27</v>
      </c>
      <c r="F11" s="38">
        <v>22</v>
      </c>
      <c r="G11" s="38">
        <v>19</v>
      </c>
      <c r="H11" s="38">
        <v>15</v>
      </c>
      <c r="I11" s="38">
        <v>18</v>
      </c>
      <c r="J11" s="38">
        <v>17</v>
      </c>
      <c r="K11" s="38">
        <v>20</v>
      </c>
      <c r="L11" s="38">
        <v>21</v>
      </c>
      <c r="M11" s="38">
        <v>10</v>
      </c>
      <c r="N11" s="38">
        <v>21</v>
      </c>
      <c r="O11" s="40"/>
      <c r="P11" s="37" t="s">
        <v>41</v>
      </c>
      <c r="Q11" s="38">
        <v>14</v>
      </c>
      <c r="R11" s="41">
        <v>23</v>
      </c>
      <c r="S11" s="41">
        <v>23</v>
      </c>
      <c r="T11" s="41">
        <v>26</v>
      </c>
      <c r="U11" s="38">
        <v>32</v>
      </c>
      <c r="V11" s="38">
        <v>17</v>
      </c>
      <c r="W11" s="3">
        <v>14</v>
      </c>
      <c r="X11" s="50">
        <v>13</v>
      </c>
      <c r="Y11" s="51">
        <v>18</v>
      </c>
      <c r="Z11" s="8">
        <v>25</v>
      </c>
      <c r="AA11" s="8">
        <v>18</v>
      </c>
      <c r="AB11" s="3">
        <v>11</v>
      </c>
      <c r="AC11" s="15">
        <v>22</v>
      </c>
      <c r="AD11" s="16">
        <v>18</v>
      </c>
    </row>
    <row r="12" spans="1:30" ht="20.100000000000001" customHeight="1" x14ac:dyDescent="0.4">
      <c r="A12" s="37" t="s">
        <v>42</v>
      </c>
      <c r="B12" s="38">
        <v>14</v>
      </c>
      <c r="C12" s="38">
        <v>16</v>
      </c>
      <c r="D12" s="38">
        <v>9</v>
      </c>
      <c r="E12" s="38">
        <v>25</v>
      </c>
      <c r="F12" s="38">
        <v>13</v>
      </c>
      <c r="G12" s="38">
        <v>13</v>
      </c>
      <c r="H12" s="38">
        <v>11</v>
      </c>
      <c r="I12" s="38">
        <v>11</v>
      </c>
      <c r="J12" s="38">
        <v>14</v>
      </c>
      <c r="K12" s="38">
        <v>16</v>
      </c>
      <c r="L12" s="38">
        <v>19</v>
      </c>
      <c r="M12" s="38">
        <v>13</v>
      </c>
      <c r="N12" s="38">
        <v>11</v>
      </c>
      <c r="O12" s="40"/>
      <c r="P12" s="37" t="s">
        <v>42</v>
      </c>
      <c r="Q12" s="38">
        <v>16</v>
      </c>
      <c r="R12" s="41">
        <v>22</v>
      </c>
      <c r="S12" s="41">
        <v>12</v>
      </c>
      <c r="T12" s="41">
        <v>12</v>
      </c>
      <c r="U12" s="38">
        <v>6</v>
      </c>
      <c r="V12" s="38">
        <v>17</v>
      </c>
      <c r="W12" s="3">
        <v>21</v>
      </c>
      <c r="X12" s="50">
        <v>17</v>
      </c>
      <c r="Y12" s="51">
        <v>8</v>
      </c>
      <c r="Z12" s="8">
        <v>5</v>
      </c>
      <c r="AA12" s="8">
        <v>5</v>
      </c>
      <c r="AB12" s="3">
        <v>10</v>
      </c>
      <c r="AC12" s="15">
        <v>11</v>
      </c>
      <c r="AD12" s="16">
        <v>11</v>
      </c>
    </row>
    <row r="13" spans="1:30" ht="20.100000000000001" customHeight="1" x14ac:dyDescent="0.4">
      <c r="A13" s="44" t="s">
        <v>43</v>
      </c>
      <c r="B13" s="45">
        <v>51</v>
      </c>
      <c r="C13" s="45">
        <v>59</v>
      </c>
      <c r="D13" s="45">
        <v>53</v>
      </c>
      <c r="E13" s="45">
        <v>72</v>
      </c>
      <c r="F13" s="45">
        <v>84</v>
      </c>
      <c r="G13" s="45">
        <v>63</v>
      </c>
      <c r="H13" s="45">
        <v>51</v>
      </c>
      <c r="I13" s="45">
        <v>55</v>
      </c>
      <c r="J13" s="45">
        <v>147</v>
      </c>
      <c r="K13" s="45">
        <v>46</v>
      </c>
      <c r="L13" s="45">
        <v>44</v>
      </c>
      <c r="M13" s="45">
        <v>42</v>
      </c>
      <c r="N13" s="45">
        <v>79</v>
      </c>
      <c r="O13" s="40"/>
      <c r="P13" s="44" t="s">
        <v>43</v>
      </c>
      <c r="Q13" s="46">
        <v>72</v>
      </c>
      <c r="R13" s="46">
        <v>38</v>
      </c>
      <c r="S13" s="46">
        <v>46</v>
      </c>
      <c r="T13" s="46">
        <v>55</v>
      </c>
      <c r="U13" s="46">
        <v>70</v>
      </c>
      <c r="V13" s="52">
        <v>48</v>
      </c>
      <c r="W13" s="4">
        <v>44</v>
      </c>
      <c r="X13" s="53">
        <v>41</v>
      </c>
      <c r="Y13" s="54">
        <v>24</v>
      </c>
      <c r="Z13" s="11">
        <v>43</v>
      </c>
      <c r="AA13" s="17">
        <v>34</v>
      </c>
      <c r="AB13" s="4">
        <v>26</v>
      </c>
      <c r="AC13" s="18">
        <v>44</v>
      </c>
      <c r="AD13" s="19">
        <v>50</v>
      </c>
    </row>
    <row r="14" spans="1:30" ht="20.100000000000001" customHeight="1" x14ac:dyDescent="0.4">
      <c r="A14" s="37" t="s">
        <v>44</v>
      </c>
      <c r="B14" s="38">
        <v>86</v>
      </c>
      <c r="C14" s="38">
        <v>111</v>
      </c>
      <c r="D14" s="38">
        <v>109</v>
      </c>
      <c r="E14" s="38">
        <v>83</v>
      </c>
      <c r="F14" s="38">
        <v>71</v>
      </c>
      <c r="G14" s="38">
        <v>70</v>
      </c>
      <c r="H14" s="38">
        <v>110</v>
      </c>
      <c r="I14" s="38">
        <v>75</v>
      </c>
      <c r="J14" s="38">
        <v>80</v>
      </c>
      <c r="K14" s="38">
        <v>63</v>
      </c>
      <c r="L14" s="38">
        <v>80</v>
      </c>
      <c r="M14" s="38">
        <v>108</v>
      </c>
      <c r="N14" s="38">
        <v>87</v>
      </c>
      <c r="O14" s="40"/>
      <c r="P14" s="37" t="s">
        <v>44</v>
      </c>
      <c r="Q14" s="38">
        <v>69</v>
      </c>
      <c r="R14" s="41">
        <v>81</v>
      </c>
      <c r="S14" s="41">
        <v>77</v>
      </c>
      <c r="T14" s="41">
        <v>76</v>
      </c>
      <c r="U14" s="38">
        <v>71</v>
      </c>
      <c r="V14" s="38">
        <v>54</v>
      </c>
      <c r="W14" s="1">
        <v>79</v>
      </c>
      <c r="X14" s="42">
        <v>70</v>
      </c>
      <c r="Y14" s="43">
        <v>47</v>
      </c>
      <c r="Z14" s="8">
        <v>45</v>
      </c>
      <c r="AA14" s="8">
        <v>44</v>
      </c>
      <c r="AB14" s="1">
        <v>60</v>
      </c>
      <c r="AC14" s="9">
        <v>48</v>
      </c>
      <c r="AD14" s="10">
        <v>61</v>
      </c>
    </row>
    <row r="15" spans="1:30" ht="20.100000000000001" customHeight="1" x14ac:dyDescent="0.4">
      <c r="A15" s="37" t="s">
        <v>45</v>
      </c>
      <c r="B15" s="38">
        <v>163</v>
      </c>
      <c r="C15" s="38">
        <v>154</v>
      </c>
      <c r="D15" s="38">
        <v>163</v>
      </c>
      <c r="E15" s="38">
        <v>163</v>
      </c>
      <c r="F15" s="38">
        <v>126</v>
      </c>
      <c r="G15" s="38">
        <v>178</v>
      </c>
      <c r="H15" s="38">
        <v>186</v>
      </c>
      <c r="I15" s="38">
        <v>164</v>
      </c>
      <c r="J15" s="38">
        <v>134</v>
      </c>
      <c r="K15" s="38">
        <v>126</v>
      </c>
      <c r="L15" s="38">
        <v>153</v>
      </c>
      <c r="M15" s="38">
        <v>123</v>
      </c>
      <c r="N15" s="38">
        <v>112</v>
      </c>
      <c r="O15" s="40"/>
      <c r="P15" s="37" t="s">
        <v>45</v>
      </c>
      <c r="Q15" s="38">
        <v>96</v>
      </c>
      <c r="R15" s="41">
        <v>104</v>
      </c>
      <c r="S15" s="41">
        <v>129</v>
      </c>
      <c r="T15" s="41">
        <v>102</v>
      </c>
      <c r="U15" s="38">
        <v>120</v>
      </c>
      <c r="V15" s="38">
        <v>108</v>
      </c>
      <c r="W15" s="1">
        <v>76</v>
      </c>
      <c r="X15" s="42">
        <v>119</v>
      </c>
      <c r="Y15" s="43">
        <v>82</v>
      </c>
      <c r="Z15" s="8">
        <v>94</v>
      </c>
      <c r="AA15" s="8">
        <v>86</v>
      </c>
      <c r="AB15" s="1">
        <v>119</v>
      </c>
      <c r="AC15" s="9">
        <v>106</v>
      </c>
      <c r="AD15" s="10">
        <v>95</v>
      </c>
    </row>
    <row r="16" spans="1:30" ht="20.100000000000001" customHeight="1" x14ac:dyDescent="0.4">
      <c r="A16" s="37" t="s">
        <v>46</v>
      </c>
      <c r="B16" s="38">
        <v>77</v>
      </c>
      <c r="C16" s="38">
        <v>103</v>
      </c>
      <c r="D16" s="38">
        <v>109</v>
      </c>
      <c r="E16" s="38">
        <v>88</v>
      </c>
      <c r="F16" s="38">
        <v>98</v>
      </c>
      <c r="G16" s="38">
        <v>70</v>
      </c>
      <c r="H16" s="38">
        <v>134</v>
      </c>
      <c r="I16" s="38">
        <v>57</v>
      </c>
      <c r="J16" s="38">
        <v>66</v>
      </c>
      <c r="K16" s="38">
        <v>95</v>
      </c>
      <c r="L16" s="38">
        <v>65</v>
      </c>
      <c r="M16" s="38">
        <v>58</v>
      </c>
      <c r="N16" s="38">
        <v>66</v>
      </c>
      <c r="O16" s="40"/>
      <c r="P16" s="37" t="s">
        <v>46</v>
      </c>
      <c r="Q16" s="38">
        <v>67</v>
      </c>
      <c r="R16" s="41">
        <v>46</v>
      </c>
      <c r="S16" s="41">
        <v>55</v>
      </c>
      <c r="T16" s="41">
        <v>70</v>
      </c>
      <c r="U16" s="38">
        <v>56</v>
      </c>
      <c r="V16" s="38">
        <v>48</v>
      </c>
      <c r="W16" s="1">
        <v>42</v>
      </c>
      <c r="X16" s="42">
        <v>54</v>
      </c>
      <c r="Y16" s="43">
        <v>60</v>
      </c>
      <c r="Z16" s="8">
        <v>52</v>
      </c>
      <c r="AA16" s="8">
        <v>61</v>
      </c>
      <c r="AB16" s="1">
        <v>50</v>
      </c>
      <c r="AC16" s="9">
        <v>47</v>
      </c>
      <c r="AD16" s="10">
        <v>34</v>
      </c>
    </row>
    <row r="17" spans="1:30" ht="20.100000000000001" customHeight="1" x14ac:dyDescent="0.4">
      <c r="A17" s="37" t="s">
        <v>47</v>
      </c>
      <c r="B17" s="38">
        <v>9</v>
      </c>
      <c r="C17" s="38">
        <v>10</v>
      </c>
      <c r="D17" s="38">
        <v>6</v>
      </c>
      <c r="E17" s="38">
        <v>9</v>
      </c>
      <c r="F17" s="38">
        <v>27</v>
      </c>
      <c r="G17" s="38">
        <v>21</v>
      </c>
      <c r="H17" s="38">
        <v>16</v>
      </c>
      <c r="I17" s="38">
        <v>7</v>
      </c>
      <c r="J17" s="38">
        <v>3</v>
      </c>
      <c r="K17" s="38">
        <v>1</v>
      </c>
      <c r="L17" s="38">
        <v>22</v>
      </c>
      <c r="M17" s="38">
        <v>3</v>
      </c>
      <c r="N17" s="38">
        <v>9</v>
      </c>
      <c r="O17" s="40"/>
      <c r="P17" s="37" t="s">
        <v>47</v>
      </c>
      <c r="Q17" s="38">
        <v>11</v>
      </c>
      <c r="R17" s="41">
        <v>18</v>
      </c>
      <c r="S17" s="41">
        <v>7</v>
      </c>
      <c r="T17" s="41">
        <v>14</v>
      </c>
      <c r="U17" s="38">
        <v>2</v>
      </c>
      <c r="V17" s="38">
        <v>11</v>
      </c>
      <c r="W17" s="1">
        <v>13</v>
      </c>
      <c r="X17" s="43">
        <v>21</v>
      </c>
      <c r="Y17" s="43">
        <v>7</v>
      </c>
      <c r="Z17" s="8">
        <v>5</v>
      </c>
      <c r="AA17" s="8">
        <v>2</v>
      </c>
      <c r="AB17" s="1">
        <v>7</v>
      </c>
      <c r="AC17" s="10">
        <v>11</v>
      </c>
      <c r="AD17" s="10">
        <v>10</v>
      </c>
    </row>
    <row r="18" spans="1:30" ht="20.100000000000001" customHeight="1" x14ac:dyDescent="0.4">
      <c r="A18" s="44" t="s">
        <v>48</v>
      </c>
      <c r="B18" s="45">
        <v>2</v>
      </c>
      <c r="C18" s="45">
        <v>3</v>
      </c>
      <c r="D18" s="45">
        <v>2</v>
      </c>
      <c r="E18" s="45">
        <v>1</v>
      </c>
      <c r="F18" s="45" t="s">
        <v>38</v>
      </c>
      <c r="G18" s="45">
        <v>5</v>
      </c>
      <c r="H18" s="45" t="s">
        <v>38</v>
      </c>
      <c r="I18" s="45">
        <v>3</v>
      </c>
      <c r="J18" s="45">
        <v>1</v>
      </c>
      <c r="K18" s="45">
        <v>5</v>
      </c>
      <c r="L18" s="45" t="s">
        <v>38</v>
      </c>
      <c r="M18" s="45">
        <v>1</v>
      </c>
      <c r="N18" s="45">
        <v>7</v>
      </c>
      <c r="O18" s="40"/>
      <c r="P18" s="44" t="s">
        <v>48</v>
      </c>
      <c r="Q18" s="46">
        <v>6</v>
      </c>
      <c r="R18" s="46">
        <v>4</v>
      </c>
      <c r="S18" s="46">
        <v>2</v>
      </c>
      <c r="T18" s="46">
        <v>2</v>
      </c>
      <c r="U18" s="46">
        <v>6</v>
      </c>
      <c r="V18" s="38">
        <v>1</v>
      </c>
      <c r="W18" s="1">
        <v>13</v>
      </c>
      <c r="X18" s="43">
        <v>2</v>
      </c>
      <c r="Y18" s="43">
        <v>2</v>
      </c>
      <c r="Z18" s="11">
        <v>5</v>
      </c>
      <c r="AA18" s="8">
        <v>4</v>
      </c>
      <c r="AB18" s="1">
        <v>1</v>
      </c>
      <c r="AC18" s="10">
        <v>1</v>
      </c>
      <c r="AD18" s="10">
        <v>1</v>
      </c>
    </row>
    <row r="19" spans="1:30" ht="20.100000000000001" customHeight="1" x14ac:dyDescent="0.4">
      <c r="A19" s="37" t="s">
        <v>49</v>
      </c>
      <c r="B19" s="38">
        <v>2</v>
      </c>
      <c r="C19" s="38">
        <v>3</v>
      </c>
      <c r="D19" s="38">
        <v>6</v>
      </c>
      <c r="E19" s="38">
        <v>2</v>
      </c>
      <c r="F19" s="38">
        <v>5</v>
      </c>
      <c r="G19" s="38">
        <v>9</v>
      </c>
      <c r="H19" s="38">
        <v>2</v>
      </c>
      <c r="I19" s="38">
        <v>3</v>
      </c>
      <c r="J19" s="38" t="s">
        <v>38</v>
      </c>
      <c r="K19" s="38">
        <v>1</v>
      </c>
      <c r="L19" s="38">
        <v>1</v>
      </c>
      <c r="M19" s="38">
        <v>2</v>
      </c>
      <c r="N19" s="38">
        <v>14</v>
      </c>
      <c r="O19" s="40"/>
      <c r="P19" s="37" t="s">
        <v>49</v>
      </c>
      <c r="Q19" s="38">
        <v>10</v>
      </c>
      <c r="R19" s="41">
        <v>2</v>
      </c>
      <c r="S19" s="41" t="s">
        <v>38</v>
      </c>
      <c r="T19" s="41">
        <v>1</v>
      </c>
      <c r="U19" s="38" t="s">
        <v>38</v>
      </c>
      <c r="V19" s="47">
        <v>5</v>
      </c>
      <c r="W19" s="2" t="s">
        <v>39</v>
      </c>
      <c r="X19" s="49" t="s">
        <v>39</v>
      </c>
      <c r="Y19" s="49">
        <v>3</v>
      </c>
      <c r="Z19" s="8">
        <v>2</v>
      </c>
      <c r="AA19" s="12">
        <v>4</v>
      </c>
      <c r="AB19" s="2">
        <v>1</v>
      </c>
      <c r="AC19" s="14">
        <v>6</v>
      </c>
      <c r="AD19" s="14">
        <v>2</v>
      </c>
    </row>
    <row r="20" spans="1:30" ht="20.100000000000001" customHeight="1" x14ac:dyDescent="0.4">
      <c r="A20" s="37" t="s">
        <v>50</v>
      </c>
      <c r="B20" s="38">
        <v>31</v>
      </c>
      <c r="C20" s="38">
        <v>29</v>
      </c>
      <c r="D20" s="38">
        <v>21</v>
      </c>
      <c r="E20" s="38">
        <v>31</v>
      </c>
      <c r="F20" s="38">
        <v>14</v>
      </c>
      <c r="G20" s="38">
        <v>23</v>
      </c>
      <c r="H20" s="38">
        <v>44</v>
      </c>
      <c r="I20" s="38">
        <v>17</v>
      </c>
      <c r="J20" s="38">
        <v>22</v>
      </c>
      <c r="K20" s="38">
        <v>26</v>
      </c>
      <c r="L20" s="38">
        <v>24</v>
      </c>
      <c r="M20" s="38">
        <v>19</v>
      </c>
      <c r="N20" s="38">
        <v>19</v>
      </c>
      <c r="O20" s="40"/>
      <c r="P20" s="37" t="s">
        <v>50</v>
      </c>
      <c r="Q20" s="38">
        <v>39</v>
      </c>
      <c r="R20" s="41">
        <v>28</v>
      </c>
      <c r="S20" s="41">
        <v>27</v>
      </c>
      <c r="T20" s="41">
        <v>25</v>
      </c>
      <c r="U20" s="38">
        <v>23</v>
      </c>
      <c r="V20" s="38">
        <v>14</v>
      </c>
      <c r="W20" s="3">
        <v>21</v>
      </c>
      <c r="X20" s="51">
        <v>40</v>
      </c>
      <c r="Y20" s="51">
        <v>19</v>
      </c>
      <c r="Z20" s="8">
        <v>21</v>
      </c>
      <c r="AA20" s="8">
        <v>16</v>
      </c>
      <c r="AB20" s="3">
        <v>15</v>
      </c>
      <c r="AC20" s="16">
        <v>18</v>
      </c>
      <c r="AD20" s="16">
        <v>16</v>
      </c>
    </row>
    <row r="21" spans="1:30" ht="20.100000000000001" customHeight="1" x14ac:dyDescent="0.4">
      <c r="A21" s="37" t="s">
        <v>51</v>
      </c>
      <c r="B21" s="38">
        <v>3</v>
      </c>
      <c r="C21" s="38">
        <v>3</v>
      </c>
      <c r="D21" s="38">
        <v>1</v>
      </c>
      <c r="E21" s="38">
        <v>3</v>
      </c>
      <c r="F21" s="38">
        <v>4</v>
      </c>
      <c r="G21" s="38">
        <v>2</v>
      </c>
      <c r="H21" s="38" t="s">
        <v>38</v>
      </c>
      <c r="I21" s="38">
        <v>1</v>
      </c>
      <c r="J21" s="38">
        <v>4</v>
      </c>
      <c r="K21" s="38">
        <v>3</v>
      </c>
      <c r="L21" s="38">
        <v>3</v>
      </c>
      <c r="M21" s="38">
        <v>4</v>
      </c>
      <c r="N21" s="38">
        <v>6</v>
      </c>
      <c r="O21" s="40"/>
      <c r="P21" s="37" t="s">
        <v>51</v>
      </c>
      <c r="Q21" s="38">
        <v>2</v>
      </c>
      <c r="R21" s="41">
        <v>10</v>
      </c>
      <c r="S21" s="41">
        <v>2</v>
      </c>
      <c r="T21" s="41">
        <v>10</v>
      </c>
      <c r="U21" s="38">
        <v>4</v>
      </c>
      <c r="V21" s="38">
        <v>2</v>
      </c>
      <c r="W21" s="3" t="s">
        <v>39</v>
      </c>
      <c r="X21" s="51">
        <v>5</v>
      </c>
      <c r="Y21" s="51">
        <v>1</v>
      </c>
      <c r="Z21" s="8">
        <v>4</v>
      </c>
      <c r="AA21" s="8">
        <v>3</v>
      </c>
      <c r="AB21" s="3">
        <v>3</v>
      </c>
      <c r="AC21" s="16">
        <v>2</v>
      </c>
      <c r="AD21" s="16">
        <v>5</v>
      </c>
    </row>
    <row r="22" spans="1:30" ht="20.100000000000001" customHeight="1" x14ac:dyDescent="0.4">
      <c r="A22" s="37" t="s">
        <v>52</v>
      </c>
      <c r="B22" s="38">
        <v>2</v>
      </c>
      <c r="C22" s="38">
        <v>4</v>
      </c>
      <c r="D22" s="38">
        <v>3</v>
      </c>
      <c r="E22" s="38">
        <v>11</v>
      </c>
      <c r="F22" s="38">
        <v>2</v>
      </c>
      <c r="G22" s="38">
        <v>6</v>
      </c>
      <c r="H22" s="38">
        <v>4</v>
      </c>
      <c r="I22" s="38">
        <v>4</v>
      </c>
      <c r="J22" s="38">
        <v>2</v>
      </c>
      <c r="K22" s="38">
        <v>8</v>
      </c>
      <c r="L22" s="38">
        <v>2</v>
      </c>
      <c r="M22" s="38">
        <v>7</v>
      </c>
      <c r="N22" s="38">
        <v>8</v>
      </c>
      <c r="O22" s="40"/>
      <c r="P22" s="37" t="s">
        <v>52</v>
      </c>
      <c r="Q22" s="38">
        <v>3</v>
      </c>
      <c r="R22" s="41">
        <v>4</v>
      </c>
      <c r="S22" s="41">
        <v>6</v>
      </c>
      <c r="T22" s="41">
        <v>7</v>
      </c>
      <c r="U22" s="38">
        <v>2</v>
      </c>
      <c r="V22" s="38">
        <v>5</v>
      </c>
      <c r="W22" s="3">
        <v>8</v>
      </c>
      <c r="X22" s="51">
        <v>10</v>
      </c>
      <c r="Y22" s="51">
        <v>5</v>
      </c>
      <c r="Z22" s="8">
        <v>3</v>
      </c>
      <c r="AA22" s="8">
        <v>2</v>
      </c>
      <c r="AB22" s="3">
        <v>6</v>
      </c>
      <c r="AC22" s="16">
        <v>3</v>
      </c>
      <c r="AD22" s="16">
        <v>2</v>
      </c>
    </row>
    <row r="23" spans="1:30" ht="20.100000000000001" customHeight="1" x14ac:dyDescent="0.4">
      <c r="A23" s="44" t="s">
        <v>53</v>
      </c>
      <c r="B23" s="45">
        <v>5</v>
      </c>
      <c r="C23" s="45">
        <v>10</v>
      </c>
      <c r="D23" s="45">
        <v>5</v>
      </c>
      <c r="E23" s="45">
        <v>13</v>
      </c>
      <c r="F23" s="45">
        <v>3</v>
      </c>
      <c r="G23" s="45">
        <v>2</v>
      </c>
      <c r="H23" s="45">
        <v>2</v>
      </c>
      <c r="I23" s="45">
        <v>3</v>
      </c>
      <c r="J23" s="45">
        <v>3</v>
      </c>
      <c r="K23" s="45">
        <v>13</v>
      </c>
      <c r="L23" s="45">
        <v>3</v>
      </c>
      <c r="M23" s="45">
        <v>5</v>
      </c>
      <c r="N23" s="45">
        <v>8</v>
      </c>
      <c r="O23" s="40"/>
      <c r="P23" s="44" t="s">
        <v>53</v>
      </c>
      <c r="Q23" s="46">
        <v>2</v>
      </c>
      <c r="R23" s="46">
        <v>8</v>
      </c>
      <c r="S23" s="46">
        <v>4</v>
      </c>
      <c r="T23" s="46">
        <v>3</v>
      </c>
      <c r="U23" s="46">
        <v>1</v>
      </c>
      <c r="V23" s="52" t="s">
        <v>39</v>
      </c>
      <c r="W23" s="4">
        <v>10</v>
      </c>
      <c r="X23" s="54">
        <v>10</v>
      </c>
      <c r="Y23" s="54">
        <v>4</v>
      </c>
      <c r="Z23" s="11">
        <v>8</v>
      </c>
      <c r="AA23" s="17">
        <v>2</v>
      </c>
      <c r="AB23" s="4">
        <v>7</v>
      </c>
      <c r="AC23" s="19">
        <v>1</v>
      </c>
      <c r="AD23" s="19">
        <v>11</v>
      </c>
    </row>
    <row r="24" spans="1:30" ht="20.100000000000001" customHeight="1" x14ac:dyDescent="0.4">
      <c r="A24" s="37" t="s">
        <v>54</v>
      </c>
      <c r="B24" s="38">
        <v>25</v>
      </c>
      <c r="C24" s="38">
        <v>7</v>
      </c>
      <c r="D24" s="38">
        <v>13</v>
      </c>
      <c r="E24" s="38">
        <v>7</v>
      </c>
      <c r="F24" s="38">
        <v>3</v>
      </c>
      <c r="G24" s="38">
        <v>3</v>
      </c>
      <c r="H24" s="38">
        <v>7</v>
      </c>
      <c r="I24" s="38">
        <v>8</v>
      </c>
      <c r="J24" s="38">
        <v>4</v>
      </c>
      <c r="K24" s="38">
        <v>14</v>
      </c>
      <c r="L24" s="38">
        <v>11</v>
      </c>
      <c r="M24" s="38">
        <v>11</v>
      </c>
      <c r="N24" s="38">
        <v>8</v>
      </c>
      <c r="O24" s="40"/>
      <c r="P24" s="37" t="s">
        <v>54</v>
      </c>
      <c r="Q24" s="38">
        <v>13</v>
      </c>
      <c r="R24" s="41">
        <v>6</v>
      </c>
      <c r="S24" s="41">
        <v>9</v>
      </c>
      <c r="T24" s="41">
        <v>19</v>
      </c>
      <c r="U24" s="38">
        <v>9</v>
      </c>
      <c r="V24" s="38">
        <v>5</v>
      </c>
      <c r="W24" s="1">
        <v>8</v>
      </c>
      <c r="X24" s="43">
        <v>15</v>
      </c>
      <c r="Y24" s="43">
        <v>12</v>
      </c>
      <c r="Z24" s="8">
        <v>3</v>
      </c>
      <c r="AA24" s="8">
        <v>12</v>
      </c>
      <c r="AB24" s="1">
        <v>10</v>
      </c>
      <c r="AC24" s="10">
        <v>18</v>
      </c>
      <c r="AD24" s="10">
        <v>11</v>
      </c>
    </row>
    <row r="25" spans="1:30" ht="20.100000000000001" customHeight="1" x14ac:dyDescent="0.4">
      <c r="A25" s="37" t="s">
        <v>55</v>
      </c>
      <c r="B25" s="38">
        <v>7</v>
      </c>
      <c r="C25" s="38">
        <v>20</v>
      </c>
      <c r="D25" s="38">
        <v>10</v>
      </c>
      <c r="E25" s="38">
        <v>23</v>
      </c>
      <c r="F25" s="38">
        <v>15</v>
      </c>
      <c r="G25" s="38">
        <v>11</v>
      </c>
      <c r="H25" s="38">
        <v>14</v>
      </c>
      <c r="I25" s="38">
        <v>14</v>
      </c>
      <c r="J25" s="38">
        <v>2</v>
      </c>
      <c r="K25" s="38">
        <v>17</v>
      </c>
      <c r="L25" s="38">
        <v>10</v>
      </c>
      <c r="M25" s="38">
        <v>11</v>
      </c>
      <c r="N25" s="38">
        <v>8</v>
      </c>
      <c r="O25" s="40"/>
      <c r="P25" s="37" t="s">
        <v>55</v>
      </c>
      <c r="Q25" s="38">
        <v>7</v>
      </c>
      <c r="R25" s="41">
        <v>16</v>
      </c>
      <c r="S25" s="41">
        <v>12</v>
      </c>
      <c r="T25" s="41">
        <v>16</v>
      </c>
      <c r="U25" s="38">
        <v>29</v>
      </c>
      <c r="V25" s="38">
        <v>15</v>
      </c>
      <c r="W25" s="1">
        <v>18</v>
      </c>
      <c r="X25" s="43">
        <v>3</v>
      </c>
      <c r="Y25" s="43">
        <v>7</v>
      </c>
      <c r="Z25" s="8">
        <v>12</v>
      </c>
      <c r="AA25" s="8">
        <v>6</v>
      </c>
      <c r="AB25" s="1">
        <v>10</v>
      </c>
      <c r="AC25" s="10">
        <v>12</v>
      </c>
      <c r="AD25" s="10">
        <v>12</v>
      </c>
    </row>
    <row r="26" spans="1:30" ht="20.100000000000001" customHeight="1" x14ac:dyDescent="0.4">
      <c r="A26" s="37" t="s">
        <v>56</v>
      </c>
      <c r="B26" s="38" t="s">
        <v>38</v>
      </c>
      <c r="C26" s="38">
        <v>2</v>
      </c>
      <c r="D26" s="38" t="s">
        <v>38</v>
      </c>
      <c r="E26" s="38">
        <v>2</v>
      </c>
      <c r="F26" s="38">
        <v>2</v>
      </c>
      <c r="G26" s="38">
        <v>1</v>
      </c>
      <c r="H26" s="38">
        <v>7</v>
      </c>
      <c r="I26" s="38">
        <v>2</v>
      </c>
      <c r="J26" s="38" t="s">
        <v>38</v>
      </c>
      <c r="K26" s="38">
        <v>3</v>
      </c>
      <c r="L26" s="38">
        <v>4</v>
      </c>
      <c r="M26" s="38">
        <v>5</v>
      </c>
      <c r="N26" s="38">
        <v>1</v>
      </c>
      <c r="O26" s="40"/>
      <c r="P26" s="37" t="s">
        <v>56</v>
      </c>
      <c r="Q26" s="38">
        <v>2</v>
      </c>
      <c r="R26" s="41">
        <v>4</v>
      </c>
      <c r="S26" s="41">
        <v>1</v>
      </c>
      <c r="T26" s="41">
        <v>2</v>
      </c>
      <c r="U26" s="38">
        <v>5</v>
      </c>
      <c r="V26" s="38">
        <v>2</v>
      </c>
      <c r="W26" s="1">
        <v>4</v>
      </c>
      <c r="X26" s="43">
        <v>5</v>
      </c>
      <c r="Y26" s="43">
        <v>1</v>
      </c>
      <c r="Z26" s="8">
        <v>6</v>
      </c>
      <c r="AA26" s="8">
        <v>3</v>
      </c>
      <c r="AB26" s="1">
        <v>4</v>
      </c>
      <c r="AC26" s="10">
        <v>5</v>
      </c>
      <c r="AD26" s="10">
        <v>5</v>
      </c>
    </row>
    <row r="27" spans="1:30" ht="20.100000000000001" customHeight="1" x14ac:dyDescent="0.4">
      <c r="A27" s="37" t="s">
        <v>57</v>
      </c>
      <c r="B27" s="38">
        <v>1</v>
      </c>
      <c r="C27" s="38">
        <v>3</v>
      </c>
      <c r="D27" s="38">
        <v>2</v>
      </c>
      <c r="E27" s="38" t="s">
        <v>38</v>
      </c>
      <c r="F27" s="38">
        <v>2</v>
      </c>
      <c r="G27" s="38">
        <v>6</v>
      </c>
      <c r="H27" s="38">
        <v>2</v>
      </c>
      <c r="I27" s="38" t="s">
        <v>38</v>
      </c>
      <c r="J27" s="38" t="s">
        <v>38</v>
      </c>
      <c r="K27" s="38">
        <v>2</v>
      </c>
      <c r="L27" s="38">
        <v>2</v>
      </c>
      <c r="M27" s="38">
        <v>1</v>
      </c>
      <c r="N27" s="38" t="s">
        <v>38</v>
      </c>
      <c r="O27" s="40"/>
      <c r="P27" s="37" t="s">
        <v>57</v>
      </c>
      <c r="Q27" s="38">
        <v>1</v>
      </c>
      <c r="R27" s="41" t="s">
        <v>38</v>
      </c>
      <c r="S27" s="41">
        <v>6</v>
      </c>
      <c r="T27" s="41">
        <v>1</v>
      </c>
      <c r="U27" s="38" t="s">
        <v>38</v>
      </c>
      <c r="V27" s="38">
        <v>3</v>
      </c>
      <c r="W27" s="1">
        <v>2</v>
      </c>
      <c r="X27" s="43">
        <v>3</v>
      </c>
      <c r="Y27" s="43" t="s">
        <v>39</v>
      </c>
      <c r="Z27" s="8">
        <v>1</v>
      </c>
      <c r="AA27" s="8">
        <v>1</v>
      </c>
      <c r="AB27" s="1" t="s">
        <v>39</v>
      </c>
      <c r="AC27" s="10">
        <v>4</v>
      </c>
      <c r="AD27" s="10">
        <v>1</v>
      </c>
    </row>
    <row r="28" spans="1:30" ht="20.100000000000001" customHeight="1" x14ac:dyDescent="0.4">
      <c r="A28" s="44" t="s">
        <v>58</v>
      </c>
      <c r="B28" s="45">
        <v>5</v>
      </c>
      <c r="C28" s="45">
        <v>6</v>
      </c>
      <c r="D28" s="45">
        <v>5</v>
      </c>
      <c r="E28" s="45">
        <v>8</v>
      </c>
      <c r="F28" s="45">
        <v>9</v>
      </c>
      <c r="G28" s="45">
        <v>10</v>
      </c>
      <c r="H28" s="45">
        <v>9</v>
      </c>
      <c r="I28" s="45">
        <v>15</v>
      </c>
      <c r="J28" s="45">
        <v>4</v>
      </c>
      <c r="K28" s="45">
        <v>7</v>
      </c>
      <c r="L28" s="45">
        <v>11</v>
      </c>
      <c r="M28" s="45">
        <v>7</v>
      </c>
      <c r="N28" s="45">
        <v>8</v>
      </c>
      <c r="O28" s="40"/>
      <c r="P28" s="44" t="s">
        <v>58</v>
      </c>
      <c r="Q28" s="46">
        <v>8</v>
      </c>
      <c r="R28" s="46">
        <v>12</v>
      </c>
      <c r="S28" s="46">
        <v>10</v>
      </c>
      <c r="T28" s="46">
        <v>11</v>
      </c>
      <c r="U28" s="46">
        <v>12</v>
      </c>
      <c r="V28" s="38">
        <v>16</v>
      </c>
      <c r="W28" s="1">
        <v>5</v>
      </c>
      <c r="X28" s="43">
        <v>7</v>
      </c>
      <c r="Y28" s="43">
        <v>7</v>
      </c>
      <c r="Z28" s="11">
        <v>4</v>
      </c>
      <c r="AA28" s="8">
        <v>11</v>
      </c>
      <c r="AB28" s="1">
        <v>4</v>
      </c>
      <c r="AC28" s="10">
        <v>5</v>
      </c>
      <c r="AD28" s="10">
        <v>4</v>
      </c>
    </row>
    <row r="29" spans="1:30" ht="20.100000000000001" customHeight="1" x14ac:dyDescent="0.4">
      <c r="A29" s="37" t="s">
        <v>59</v>
      </c>
      <c r="B29" s="38">
        <v>22</v>
      </c>
      <c r="C29" s="38">
        <v>18</v>
      </c>
      <c r="D29" s="38">
        <v>21</v>
      </c>
      <c r="E29" s="38">
        <v>24</v>
      </c>
      <c r="F29" s="38">
        <v>10</v>
      </c>
      <c r="G29" s="38">
        <v>16</v>
      </c>
      <c r="H29" s="38">
        <v>15</v>
      </c>
      <c r="I29" s="38">
        <v>17</v>
      </c>
      <c r="J29" s="38">
        <v>16</v>
      </c>
      <c r="K29" s="38">
        <v>20</v>
      </c>
      <c r="L29" s="38">
        <v>14</v>
      </c>
      <c r="M29" s="38">
        <v>22</v>
      </c>
      <c r="N29" s="38">
        <v>6</v>
      </c>
      <c r="O29" s="40"/>
      <c r="P29" s="37" t="s">
        <v>59</v>
      </c>
      <c r="Q29" s="38">
        <v>17</v>
      </c>
      <c r="R29" s="41">
        <v>12</v>
      </c>
      <c r="S29" s="41">
        <v>20</v>
      </c>
      <c r="T29" s="41">
        <v>25</v>
      </c>
      <c r="U29" s="38">
        <v>14</v>
      </c>
      <c r="V29" s="47">
        <v>13</v>
      </c>
      <c r="W29" s="2">
        <v>13</v>
      </c>
      <c r="X29" s="49">
        <v>12</v>
      </c>
      <c r="Y29" s="49">
        <v>15</v>
      </c>
      <c r="Z29" s="8">
        <v>13</v>
      </c>
      <c r="AA29" s="12">
        <v>16</v>
      </c>
      <c r="AB29" s="2">
        <v>15</v>
      </c>
      <c r="AC29" s="14">
        <v>11</v>
      </c>
      <c r="AD29" s="14">
        <v>20</v>
      </c>
    </row>
    <row r="30" spans="1:30" ht="20.100000000000001" customHeight="1" x14ac:dyDescent="0.4">
      <c r="A30" s="37" t="s">
        <v>60</v>
      </c>
      <c r="B30" s="38">
        <v>27</v>
      </c>
      <c r="C30" s="38">
        <v>11</v>
      </c>
      <c r="D30" s="38">
        <v>41</v>
      </c>
      <c r="E30" s="38">
        <v>28</v>
      </c>
      <c r="F30" s="38">
        <v>14</v>
      </c>
      <c r="G30" s="38">
        <v>27</v>
      </c>
      <c r="H30" s="38">
        <v>32</v>
      </c>
      <c r="I30" s="38">
        <v>25</v>
      </c>
      <c r="J30" s="38">
        <v>24</v>
      </c>
      <c r="K30" s="38">
        <v>22</v>
      </c>
      <c r="L30" s="38">
        <v>14</v>
      </c>
      <c r="M30" s="38">
        <v>18</v>
      </c>
      <c r="N30" s="38">
        <v>22</v>
      </c>
      <c r="O30" s="40"/>
      <c r="P30" s="37" t="s">
        <v>60</v>
      </c>
      <c r="Q30" s="38">
        <v>18</v>
      </c>
      <c r="R30" s="41">
        <v>4</v>
      </c>
      <c r="S30" s="41">
        <v>20</v>
      </c>
      <c r="T30" s="41">
        <v>31</v>
      </c>
      <c r="U30" s="38">
        <v>18</v>
      </c>
      <c r="V30" s="38">
        <v>21</v>
      </c>
      <c r="W30" s="3">
        <v>24</v>
      </c>
      <c r="X30" s="51">
        <v>18</v>
      </c>
      <c r="Y30" s="51">
        <v>19</v>
      </c>
      <c r="Z30" s="8">
        <v>15</v>
      </c>
      <c r="AA30" s="8">
        <v>19</v>
      </c>
      <c r="AB30" s="3">
        <v>23</v>
      </c>
      <c r="AC30" s="16">
        <v>17</v>
      </c>
      <c r="AD30" s="16">
        <v>18</v>
      </c>
    </row>
    <row r="31" spans="1:30" ht="20.100000000000001" customHeight="1" x14ac:dyDescent="0.4">
      <c r="A31" s="37" t="s">
        <v>61</v>
      </c>
      <c r="B31" s="38">
        <v>6</v>
      </c>
      <c r="C31" s="38" t="s">
        <v>38</v>
      </c>
      <c r="D31" s="38">
        <v>3</v>
      </c>
      <c r="E31" s="38" t="s">
        <v>38</v>
      </c>
      <c r="F31" s="38">
        <v>2</v>
      </c>
      <c r="G31" s="38">
        <v>1</v>
      </c>
      <c r="H31" s="38" t="s">
        <v>38</v>
      </c>
      <c r="I31" s="38" t="s">
        <v>38</v>
      </c>
      <c r="J31" s="38">
        <v>6</v>
      </c>
      <c r="K31" s="38">
        <v>3</v>
      </c>
      <c r="L31" s="38">
        <v>2</v>
      </c>
      <c r="M31" s="38">
        <v>1</v>
      </c>
      <c r="N31" s="38">
        <v>4</v>
      </c>
      <c r="O31" s="40"/>
      <c r="P31" s="37" t="s">
        <v>61</v>
      </c>
      <c r="Q31" s="38">
        <v>2</v>
      </c>
      <c r="R31" s="41">
        <v>13</v>
      </c>
      <c r="S31" s="41">
        <v>2</v>
      </c>
      <c r="T31" s="41">
        <v>3</v>
      </c>
      <c r="U31" s="38">
        <v>6</v>
      </c>
      <c r="V31" s="38">
        <v>1</v>
      </c>
      <c r="W31" s="3">
        <v>2</v>
      </c>
      <c r="X31" s="51">
        <v>1</v>
      </c>
      <c r="Y31" s="51">
        <v>1</v>
      </c>
      <c r="Z31" s="8">
        <v>3</v>
      </c>
      <c r="AA31" s="8">
        <v>1</v>
      </c>
      <c r="AB31" s="3">
        <v>2</v>
      </c>
      <c r="AC31" s="16">
        <v>2</v>
      </c>
      <c r="AD31" s="16">
        <v>2</v>
      </c>
    </row>
    <row r="32" spans="1:30" ht="20.100000000000001" customHeight="1" x14ac:dyDescent="0.4">
      <c r="A32" s="37" t="s">
        <v>62</v>
      </c>
      <c r="B32" s="38">
        <v>1</v>
      </c>
      <c r="C32" s="38" t="s">
        <v>38</v>
      </c>
      <c r="D32" s="38" t="s">
        <v>38</v>
      </c>
      <c r="E32" s="38">
        <v>3</v>
      </c>
      <c r="F32" s="38" t="s">
        <v>38</v>
      </c>
      <c r="G32" s="38" t="s">
        <v>38</v>
      </c>
      <c r="H32" s="38">
        <v>2</v>
      </c>
      <c r="I32" s="38" t="s">
        <v>38</v>
      </c>
      <c r="J32" s="38" t="s">
        <v>38</v>
      </c>
      <c r="K32" s="38">
        <v>3</v>
      </c>
      <c r="L32" s="38" t="s">
        <v>38</v>
      </c>
      <c r="M32" s="38" t="s">
        <v>38</v>
      </c>
      <c r="N32" s="38" t="s">
        <v>38</v>
      </c>
      <c r="O32" s="40"/>
      <c r="P32" s="37" t="s">
        <v>62</v>
      </c>
      <c r="Q32" s="38">
        <v>4</v>
      </c>
      <c r="R32" s="41" t="s">
        <v>38</v>
      </c>
      <c r="S32" s="41">
        <v>1</v>
      </c>
      <c r="T32" s="41" t="s">
        <v>38</v>
      </c>
      <c r="U32" s="38">
        <v>2</v>
      </c>
      <c r="V32" s="38">
        <v>2</v>
      </c>
      <c r="W32" s="3">
        <v>1</v>
      </c>
      <c r="X32" s="51" t="s">
        <v>39</v>
      </c>
      <c r="Y32" s="51">
        <v>2</v>
      </c>
      <c r="Z32" s="8" t="s">
        <v>39</v>
      </c>
      <c r="AA32" s="8" t="s">
        <v>39</v>
      </c>
      <c r="AB32" s="3">
        <v>1</v>
      </c>
      <c r="AC32" s="16">
        <v>1</v>
      </c>
      <c r="AD32" s="16">
        <v>1</v>
      </c>
    </row>
    <row r="33" spans="1:30" ht="20.100000000000001" customHeight="1" x14ac:dyDescent="0.4">
      <c r="A33" s="44" t="s">
        <v>63</v>
      </c>
      <c r="B33" s="45">
        <v>3</v>
      </c>
      <c r="C33" s="45" t="s">
        <v>38</v>
      </c>
      <c r="D33" s="45">
        <v>2</v>
      </c>
      <c r="E33" s="45" t="s">
        <v>38</v>
      </c>
      <c r="F33" s="45">
        <v>2</v>
      </c>
      <c r="G33" s="45">
        <v>3</v>
      </c>
      <c r="H33" s="45">
        <v>2</v>
      </c>
      <c r="I33" s="45">
        <v>9</v>
      </c>
      <c r="J33" s="45">
        <v>7</v>
      </c>
      <c r="K33" s="45">
        <v>1</v>
      </c>
      <c r="L33" s="45">
        <v>5</v>
      </c>
      <c r="M33" s="45">
        <v>1</v>
      </c>
      <c r="N33" s="45" t="s">
        <v>38</v>
      </c>
      <c r="O33" s="40"/>
      <c r="P33" s="44" t="s">
        <v>63</v>
      </c>
      <c r="Q33" s="46" t="s">
        <v>38</v>
      </c>
      <c r="R33" s="46" t="s">
        <v>38</v>
      </c>
      <c r="S33" s="46">
        <v>4</v>
      </c>
      <c r="T33" s="46" t="s">
        <v>38</v>
      </c>
      <c r="U33" s="46" t="s">
        <v>38</v>
      </c>
      <c r="V33" s="52">
        <v>3</v>
      </c>
      <c r="W33" s="4" t="s">
        <v>39</v>
      </c>
      <c r="X33" s="54" t="s">
        <v>39</v>
      </c>
      <c r="Y33" s="54">
        <v>2</v>
      </c>
      <c r="Z33" s="11">
        <v>1</v>
      </c>
      <c r="AA33" s="17" t="s">
        <v>39</v>
      </c>
      <c r="AB33" s="4">
        <v>1</v>
      </c>
      <c r="AC33" s="19">
        <v>1</v>
      </c>
      <c r="AD33" s="19" t="s">
        <v>39</v>
      </c>
    </row>
    <row r="34" spans="1:30" ht="20.100000000000001" customHeight="1" x14ac:dyDescent="0.4">
      <c r="A34" s="37" t="s">
        <v>64</v>
      </c>
      <c r="B34" s="38" t="s">
        <v>38</v>
      </c>
      <c r="C34" s="38">
        <v>1</v>
      </c>
      <c r="D34" s="38">
        <v>5</v>
      </c>
      <c r="E34" s="38" t="s">
        <v>38</v>
      </c>
      <c r="F34" s="38" t="s">
        <v>38</v>
      </c>
      <c r="G34" s="38">
        <v>5</v>
      </c>
      <c r="H34" s="38" t="s">
        <v>38</v>
      </c>
      <c r="I34" s="38" t="s">
        <v>38</v>
      </c>
      <c r="J34" s="38">
        <v>4</v>
      </c>
      <c r="K34" s="38">
        <v>1</v>
      </c>
      <c r="L34" s="38" t="s">
        <v>38</v>
      </c>
      <c r="M34" s="38" t="s">
        <v>38</v>
      </c>
      <c r="N34" s="38">
        <v>2</v>
      </c>
      <c r="O34" s="40"/>
      <c r="P34" s="37" t="s">
        <v>64</v>
      </c>
      <c r="Q34" s="38">
        <v>1</v>
      </c>
      <c r="R34" s="41">
        <v>3</v>
      </c>
      <c r="S34" s="41">
        <v>2</v>
      </c>
      <c r="T34" s="41">
        <v>3</v>
      </c>
      <c r="U34" s="38">
        <v>7</v>
      </c>
      <c r="V34" s="38">
        <v>4</v>
      </c>
      <c r="W34" s="1">
        <v>8</v>
      </c>
      <c r="X34" s="43" t="s">
        <v>39</v>
      </c>
      <c r="Y34" s="43">
        <v>1</v>
      </c>
      <c r="Z34" s="8">
        <v>3</v>
      </c>
      <c r="AA34" s="8">
        <v>2</v>
      </c>
      <c r="AB34" s="1">
        <v>6</v>
      </c>
      <c r="AC34" s="10">
        <v>2</v>
      </c>
      <c r="AD34" s="10">
        <v>4</v>
      </c>
    </row>
    <row r="35" spans="1:30" ht="20.100000000000001" customHeight="1" x14ac:dyDescent="0.4">
      <c r="A35" s="37" t="s">
        <v>65</v>
      </c>
      <c r="B35" s="38">
        <v>5</v>
      </c>
      <c r="C35" s="38">
        <v>5</v>
      </c>
      <c r="D35" s="38">
        <v>1</v>
      </c>
      <c r="E35" s="38">
        <v>10</v>
      </c>
      <c r="F35" s="38">
        <v>2</v>
      </c>
      <c r="G35" s="38">
        <v>10</v>
      </c>
      <c r="H35" s="38">
        <v>6</v>
      </c>
      <c r="I35" s="38">
        <v>11</v>
      </c>
      <c r="J35" s="38">
        <v>9</v>
      </c>
      <c r="K35" s="38">
        <v>6</v>
      </c>
      <c r="L35" s="38">
        <v>5</v>
      </c>
      <c r="M35" s="38">
        <v>8</v>
      </c>
      <c r="N35" s="38">
        <v>8</v>
      </c>
      <c r="O35" s="40"/>
      <c r="P35" s="37" t="s">
        <v>65</v>
      </c>
      <c r="Q35" s="38" t="s">
        <v>38</v>
      </c>
      <c r="R35" s="41">
        <v>8</v>
      </c>
      <c r="S35" s="41">
        <v>3</v>
      </c>
      <c r="T35" s="41">
        <v>4</v>
      </c>
      <c r="U35" s="38">
        <v>4</v>
      </c>
      <c r="V35" s="38">
        <v>2</v>
      </c>
      <c r="W35" s="1">
        <v>3</v>
      </c>
      <c r="X35" s="43" t="s">
        <v>39</v>
      </c>
      <c r="Y35" s="43">
        <v>7</v>
      </c>
      <c r="Z35" s="8">
        <v>6</v>
      </c>
      <c r="AA35" s="8">
        <v>2</v>
      </c>
      <c r="AB35" s="1">
        <v>6</v>
      </c>
      <c r="AC35" s="10">
        <v>2</v>
      </c>
      <c r="AD35" s="10">
        <v>3</v>
      </c>
    </row>
    <row r="36" spans="1:30" ht="20.100000000000001" customHeight="1" x14ac:dyDescent="0.4">
      <c r="A36" s="37" t="s">
        <v>66</v>
      </c>
      <c r="B36" s="38">
        <v>8</v>
      </c>
      <c r="C36" s="38">
        <v>2</v>
      </c>
      <c r="D36" s="38">
        <v>4</v>
      </c>
      <c r="E36" s="38">
        <v>1</v>
      </c>
      <c r="F36" s="38">
        <v>10</v>
      </c>
      <c r="G36" s="38">
        <v>3</v>
      </c>
      <c r="H36" s="38">
        <v>9</v>
      </c>
      <c r="I36" s="38">
        <v>8</v>
      </c>
      <c r="J36" s="38">
        <v>1</v>
      </c>
      <c r="K36" s="38">
        <v>4</v>
      </c>
      <c r="L36" s="38">
        <v>2</v>
      </c>
      <c r="M36" s="38">
        <v>5</v>
      </c>
      <c r="N36" s="38">
        <v>2</v>
      </c>
      <c r="O36" s="40"/>
      <c r="P36" s="37" t="s">
        <v>66</v>
      </c>
      <c r="Q36" s="38">
        <v>6</v>
      </c>
      <c r="R36" s="41">
        <v>4</v>
      </c>
      <c r="S36" s="41">
        <v>3</v>
      </c>
      <c r="T36" s="41">
        <v>5</v>
      </c>
      <c r="U36" s="38">
        <v>1</v>
      </c>
      <c r="V36" s="38">
        <v>4</v>
      </c>
      <c r="W36" s="1">
        <v>8</v>
      </c>
      <c r="X36" s="43">
        <v>2</v>
      </c>
      <c r="Y36" s="43">
        <v>3</v>
      </c>
      <c r="Z36" s="8">
        <v>4</v>
      </c>
      <c r="AA36" s="8">
        <v>1</v>
      </c>
      <c r="AB36" s="1" t="s">
        <v>39</v>
      </c>
      <c r="AC36" s="10">
        <v>8</v>
      </c>
      <c r="AD36" s="10">
        <v>2</v>
      </c>
    </row>
    <row r="37" spans="1:30" ht="20.100000000000001" customHeight="1" x14ac:dyDescent="0.4">
      <c r="A37" s="37" t="s">
        <v>67</v>
      </c>
      <c r="B37" s="38">
        <v>2</v>
      </c>
      <c r="C37" s="38">
        <v>3</v>
      </c>
      <c r="D37" s="38" t="s">
        <v>38</v>
      </c>
      <c r="E37" s="38" t="s">
        <v>38</v>
      </c>
      <c r="F37" s="38">
        <v>2</v>
      </c>
      <c r="G37" s="38" t="s">
        <v>38</v>
      </c>
      <c r="H37" s="38">
        <v>1</v>
      </c>
      <c r="I37" s="38">
        <v>1</v>
      </c>
      <c r="J37" s="38" t="s">
        <v>38</v>
      </c>
      <c r="K37" s="38">
        <v>2</v>
      </c>
      <c r="L37" s="38">
        <v>1</v>
      </c>
      <c r="M37" s="38">
        <v>1</v>
      </c>
      <c r="N37" s="38" t="s">
        <v>38</v>
      </c>
      <c r="O37" s="40"/>
      <c r="P37" s="37" t="s">
        <v>67</v>
      </c>
      <c r="Q37" s="38">
        <v>2</v>
      </c>
      <c r="R37" s="41">
        <v>2</v>
      </c>
      <c r="S37" s="41">
        <v>1</v>
      </c>
      <c r="T37" s="41">
        <v>3</v>
      </c>
      <c r="U37" s="38">
        <v>4</v>
      </c>
      <c r="V37" s="38">
        <v>2</v>
      </c>
      <c r="W37" s="1">
        <v>5</v>
      </c>
      <c r="X37" s="43">
        <v>2</v>
      </c>
      <c r="Y37" s="43" t="s">
        <v>39</v>
      </c>
      <c r="Z37" s="8">
        <v>1</v>
      </c>
      <c r="AA37" s="8">
        <v>4</v>
      </c>
      <c r="AB37" s="1" t="s">
        <v>39</v>
      </c>
      <c r="AC37" s="10">
        <v>4</v>
      </c>
      <c r="AD37" s="10">
        <v>2</v>
      </c>
    </row>
    <row r="38" spans="1:30" ht="20.100000000000001" customHeight="1" x14ac:dyDescent="0.4">
      <c r="A38" s="44" t="s">
        <v>68</v>
      </c>
      <c r="B38" s="45" t="s">
        <v>38</v>
      </c>
      <c r="C38" s="45" t="s">
        <v>38</v>
      </c>
      <c r="D38" s="45" t="s">
        <v>38</v>
      </c>
      <c r="E38" s="45">
        <v>2</v>
      </c>
      <c r="F38" s="45">
        <v>1</v>
      </c>
      <c r="G38" s="45">
        <v>1</v>
      </c>
      <c r="H38" s="45">
        <v>1</v>
      </c>
      <c r="I38" s="45">
        <v>4</v>
      </c>
      <c r="J38" s="45">
        <v>1</v>
      </c>
      <c r="K38" s="45">
        <v>1</v>
      </c>
      <c r="L38" s="45" t="s">
        <v>38</v>
      </c>
      <c r="M38" s="45">
        <v>5</v>
      </c>
      <c r="N38" s="45">
        <v>6</v>
      </c>
      <c r="O38" s="40"/>
      <c r="P38" s="44" t="s">
        <v>68</v>
      </c>
      <c r="Q38" s="46" t="s">
        <v>38</v>
      </c>
      <c r="R38" s="46" t="s">
        <v>38</v>
      </c>
      <c r="S38" s="46">
        <v>2</v>
      </c>
      <c r="T38" s="46">
        <v>2</v>
      </c>
      <c r="U38" s="46" t="s">
        <v>38</v>
      </c>
      <c r="V38" s="38">
        <v>1</v>
      </c>
      <c r="W38" s="1" t="s">
        <v>39</v>
      </c>
      <c r="X38" s="43">
        <v>5</v>
      </c>
      <c r="Y38" s="43" t="s">
        <v>39</v>
      </c>
      <c r="Z38" s="11" t="s">
        <v>39</v>
      </c>
      <c r="AA38" s="8" t="s">
        <v>39</v>
      </c>
      <c r="AB38" s="1" t="s">
        <v>39</v>
      </c>
      <c r="AC38" s="10" t="s">
        <v>39</v>
      </c>
      <c r="AD38" s="10" t="s">
        <v>39</v>
      </c>
    </row>
    <row r="39" spans="1:30" ht="20.100000000000001" customHeight="1" x14ac:dyDescent="0.4">
      <c r="A39" s="37" t="s">
        <v>69</v>
      </c>
      <c r="B39" s="38">
        <v>5</v>
      </c>
      <c r="C39" s="38">
        <v>1</v>
      </c>
      <c r="D39" s="38">
        <v>4</v>
      </c>
      <c r="E39" s="38">
        <v>5</v>
      </c>
      <c r="F39" s="38">
        <v>1</v>
      </c>
      <c r="G39" s="38">
        <v>1</v>
      </c>
      <c r="H39" s="38" t="s">
        <v>38</v>
      </c>
      <c r="I39" s="38" t="s">
        <v>38</v>
      </c>
      <c r="J39" s="38">
        <v>2</v>
      </c>
      <c r="K39" s="38">
        <v>5</v>
      </c>
      <c r="L39" s="38" t="s">
        <v>38</v>
      </c>
      <c r="M39" s="38">
        <v>6</v>
      </c>
      <c r="N39" s="38" t="s">
        <v>38</v>
      </c>
      <c r="O39" s="40"/>
      <c r="P39" s="37" t="s">
        <v>69</v>
      </c>
      <c r="Q39" s="38" t="s">
        <v>38</v>
      </c>
      <c r="R39" s="41">
        <v>6</v>
      </c>
      <c r="S39" s="41" t="s">
        <v>38</v>
      </c>
      <c r="T39" s="41">
        <v>2</v>
      </c>
      <c r="U39" s="38">
        <v>1</v>
      </c>
      <c r="V39" s="47">
        <v>2</v>
      </c>
      <c r="W39" s="2">
        <v>1</v>
      </c>
      <c r="X39" s="49">
        <v>2</v>
      </c>
      <c r="Y39" s="49" t="s">
        <v>39</v>
      </c>
      <c r="Z39" s="8">
        <v>1</v>
      </c>
      <c r="AA39" s="12">
        <v>1</v>
      </c>
      <c r="AB39" s="2">
        <v>2</v>
      </c>
      <c r="AC39" s="14">
        <v>1</v>
      </c>
      <c r="AD39" s="14" t="s">
        <v>39</v>
      </c>
    </row>
    <row r="40" spans="1:30" ht="20.100000000000001" customHeight="1" x14ac:dyDescent="0.4">
      <c r="A40" s="37" t="s">
        <v>70</v>
      </c>
      <c r="B40" s="38">
        <v>1</v>
      </c>
      <c r="C40" s="38">
        <v>5</v>
      </c>
      <c r="D40" s="38">
        <v>9</v>
      </c>
      <c r="E40" s="38">
        <v>2</v>
      </c>
      <c r="F40" s="38">
        <v>12</v>
      </c>
      <c r="G40" s="38">
        <v>2</v>
      </c>
      <c r="H40" s="38">
        <v>10</v>
      </c>
      <c r="I40" s="38">
        <v>7</v>
      </c>
      <c r="J40" s="38">
        <v>6</v>
      </c>
      <c r="K40" s="38">
        <v>2</v>
      </c>
      <c r="L40" s="38" t="s">
        <v>38</v>
      </c>
      <c r="M40" s="38" t="s">
        <v>38</v>
      </c>
      <c r="N40" s="38">
        <v>9</v>
      </c>
      <c r="O40" s="40"/>
      <c r="P40" s="37" t="s">
        <v>70</v>
      </c>
      <c r="Q40" s="38">
        <v>1</v>
      </c>
      <c r="R40" s="41">
        <v>10</v>
      </c>
      <c r="S40" s="41">
        <v>6</v>
      </c>
      <c r="T40" s="41">
        <v>6</v>
      </c>
      <c r="U40" s="38">
        <v>12</v>
      </c>
      <c r="V40" s="38">
        <v>4</v>
      </c>
      <c r="W40" s="3" t="s">
        <v>39</v>
      </c>
      <c r="X40" s="51">
        <v>8</v>
      </c>
      <c r="Y40" s="51" t="s">
        <v>39</v>
      </c>
      <c r="Z40" s="8">
        <v>7</v>
      </c>
      <c r="AA40" s="8">
        <v>2</v>
      </c>
      <c r="AB40" s="3">
        <v>2</v>
      </c>
      <c r="AC40" s="16">
        <v>1</v>
      </c>
      <c r="AD40" s="16">
        <v>1</v>
      </c>
    </row>
    <row r="41" spans="1:30" ht="20.100000000000001" customHeight="1" x14ac:dyDescent="0.4">
      <c r="A41" s="37" t="s">
        <v>71</v>
      </c>
      <c r="B41" s="38" t="s">
        <v>38</v>
      </c>
      <c r="C41" s="38" t="s">
        <v>38</v>
      </c>
      <c r="D41" s="38" t="s">
        <v>38</v>
      </c>
      <c r="E41" s="38" t="s">
        <v>38</v>
      </c>
      <c r="F41" s="38" t="s">
        <v>38</v>
      </c>
      <c r="G41" s="38">
        <v>1</v>
      </c>
      <c r="H41" s="38" t="s">
        <v>38</v>
      </c>
      <c r="I41" s="38" t="s">
        <v>38</v>
      </c>
      <c r="J41" s="38">
        <v>1</v>
      </c>
      <c r="K41" s="38">
        <v>1</v>
      </c>
      <c r="L41" s="38" t="s">
        <v>38</v>
      </c>
      <c r="M41" s="38" t="s">
        <v>38</v>
      </c>
      <c r="N41" s="38" t="s">
        <v>38</v>
      </c>
      <c r="O41" s="40"/>
      <c r="P41" s="37" t="s">
        <v>71</v>
      </c>
      <c r="Q41" s="38" t="s">
        <v>38</v>
      </c>
      <c r="R41" s="41" t="s">
        <v>38</v>
      </c>
      <c r="S41" s="41" t="s">
        <v>38</v>
      </c>
      <c r="T41" s="41" t="s">
        <v>38</v>
      </c>
      <c r="U41" s="38">
        <v>2</v>
      </c>
      <c r="V41" s="38" t="s">
        <v>39</v>
      </c>
      <c r="W41" s="3">
        <v>1</v>
      </c>
      <c r="X41" s="51" t="s">
        <v>39</v>
      </c>
      <c r="Y41" s="51" t="s">
        <v>39</v>
      </c>
      <c r="Z41" s="8" t="s">
        <v>39</v>
      </c>
      <c r="AA41" s="8">
        <v>1</v>
      </c>
      <c r="AB41" s="3" t="s">
        <v>39</v>
      </c>
      <c r="AC41" s="16" t="s">
        <v>39</v>
      </c>
      <c r="AD41" s="16">
        <v>1</v>
      </c>
    </row>
    <row r="42" spans="1:30" ht="20.100000000000001" customHeight="1" x14ac:dyDescent="0.4">
      <c r="A42" s="37" t="s">
        <v>72</v>
      </c>
      <c r="B42" s="38">
        <v>13</v>
      </c>
      <c r="C42" s="38">
        <v>20</v>
      </c>
      <c r="D42" s="38">
        <v>15</v>
      </c>
      <c r="E42" s="38">
        <v>14</v>
      </c>
      <c r="F42" s="38">
        <v>8</v>
      </c>
      <c r="G42" s="38">
        <v>6</v>
      </c>
      <c r="H42" s="38">
        <v>13</v>
      </c>
      <c r="I42" s="38">
        <v>14</v>
      </c>
      <c r="J42" s="38">
        <v>10</v>
      </c>
      <c r="K42" s="38">
        <v>11</v>
      </c>
      <c r="L42" s="38">
        <v>9</v>
      </c>
      <c r="M42" s="38">
        <v>8</v>
      </c>
      <c r="N42" s="38">
        <v>6</v>
      </c>
      <c r="O42" s="40"/>
      <c r="P42" s="37" t="s">
        <v>72</v>
      </c>
      <c r="Q42" s="38">
        <v>5</v>
      </c>
      <c r="R42" s="41">
        <v>6</v>
      </c>
      <c r="S42" s="41">
        <v>8</v>
      </c>
      <c r="T42" s="41">
        <v>14</v>
      </c>
      <c r="U42" s="38">
        <v>6</v>
      </c>
      <c r="V42" s="38">
        <v>9</v>
      </c>
      <c r="W42" s="3">
        <v>6</v>
      </c>
      <c r="X42" s="51">
        <v>12</v>
      </c>
      <c r="Y42" s="51">
        <v>7</v>
      </c>
      <c r="Z42" s="8">
        <v>6</v>
      </c>
      <c r="AA42" s="8">
        <v>4</v>
      </c>
      <c r="AB42" s="3">
        <v>4</v>
      </c>
      <c r="AC42" s="16">
        <v>7</v>
      </c>
      <c r="AD42" s="16">
        <v>6</v>
      </c>
    </row>
    <row r="43" spans="1:30" ht="20.100000000000001" customHeight="1" x14ac:dyDescent="0.4">
      <c r="A43" s="44" t="s">
        <v>73</v>
      </c>
      <c r="B43" s="45">
        <v>1</v>
      </c>
      <c r="C43" s="45" t="s">
        <v>38</v>
      </c>
      <c r="D43" s="45" t="s">
        <v>38</v>
      </c>
      <c r="E43" s="45">
        <v>5</v>
      </c>
      <c r="F43" s="45">
        <v>4</v>
      </c>
      <c r="G43" s="45">
        <v>1</v>
      </c>
      <c r="H43" s="45" t="s">
        <v>38</v>
      </c>
      <c r="I43" s="45">
        <v>1</v>
      </c>
      <c r="J43" s="45">
        <v>2</v>
      </c>
      <c r="K43" s="45">
        <v>2</v>
      </c>
      <c r="L43" s="45">
        <v>2</v>
      </c>
      <c r="M43" s="45">
        <v>1</v>
      </c>
      <c r="N43" s="45">
        <v>1</v>
      </c>
      <c r="O43" s="40"/>
      <c r="P43" s="44" t="s">
        <v>73</v>
      </c>
      <c r="Q43" s="46" t="s">
        <v>38</v>
      </c>
      <c r="R43" s="46">
        <v>1</v>
      </c>
      <c r="S43" s="46">
        <v>2</v>
      </c>
      <c r="T43" s="46">
        <v>4</v>
      </c>
      <c r="U43" s="46">
        <v>2</v>
      </c>
      <c r="V43" s="52">
        <v>1</v>
      </c>
      <c r="W43" s="4">
        <v>1</v>
      </c>
      <c r="X43" s="54">
        <v>3</v>
      </c>
      <c r="Y43" s="54">
        <v>1</v>
      </c>
      <c r="Z43" s="11">
        <v>2</v>
      </c>
      <c r="AA43" s="17">
        <v>3</v>
      </c>
      <c r="AB43" s="4">
        <v>3</v>
      </c>
      <c r="AC43" s="19">
        <v>3</v>
      </c>
      <c r="AD43" s="19">
        <v>1</v>
      </c>
    </row>
    <row r="44" spans="1:30" ht="20.100000000000001" customHeight="1" x14ac:dyDescent="0.4">
      <c r="A44" s="37" t="s">
        <v>74</v>
      </c>
      <c r="B44" s="38">
        <v>7</v>
      </c>
      <c r="C44" s="38">
        <v>18</v>
      </c>
      <c r="D44" s="38">
        <v>7</v>
      </c>
      <c r="E44" s="38">
        <v>10</v>
      </c>
      <c r="F44" s="38">
        <v>22</v>
      </c>
      <c r="G44" s="38">
        <v>8</v>
      </c>
      <c r="H44" s="38">
        <v>7</v>
      </c>
      <c r="I44" s="38" t="s">
        <v>38</v>
      </c>
      <c r="J44" s="38">
        <v>4</v>
      </c>
      <c r="K44" s="38">
        <v>3</v>
      </c>
      <c r="L44" s="38">
        <v>1</v>
      </c>
      <c r="M44" s="38">
        <v>11</v>
      </c>
      <c r="N44" s="38">
        <v>1</v>
      </c>
      <c r="O44" s="40"/>
      <c r="P44" s="37" t="s">
        <v>74</v>
      </c>
      <c r="Q44" s="38">
        <v>4</v>
      </c>
      <c r="R44" s="41">
        <v>3</v>
      </c>
      <c r="S44" s="41">
        <v>2</v>
      </c>
      <c r="T44" s="41">
        <v>2</v>
      </c>
      <c r="U44" s="38">
        <v>5</v>
      </c>
      <c r="V44" s="38">
        <v>1</v>
      </c>
      <c r="W44" s="1">
        <v>2</v>
      </c>
      <c r="X44" s="43">
        <v>1</v>
      </c>
      <c r="Y44" s="43" t="s">
        <v>39</v>
      </c>
      <c r="Z44" s="8">
        <v>2</v>
      </c>
      <c r="AA44" s="8">
        <v>2</v>
      </c>
      <c r="AB44" s="1">
        <v>2</v>
      </c>
      <c r="AC44" s="10">
        <v>2</v>
      </c>
      <c r="AD44" s="10" t="s">
        <v>39</v>
      </c>
    </row>
    <row r="45" spans="1:30" ht="20.100000000000001" customHeight="1" x14ac:dyDescent="0.4">
      <c r="A45" s="37" t="s">
        <v>75</v>
      </c>
      <c r="B45" s="38" t="s">
        <v>38</v>
      </c>
      <c r="C45" s="38" t="s">
        <v>38</v>
      </c>
      <c r="D45" s="38">
        <v>2</v>
      </c>
      <c r="E45" s="38">
        <v>2</v>
      </c>
      <c r="F45" s="38">
        <v>1</v>
      </c>
      <c r="G45" s="38" t="s">
        <v>38</v>
      </c>
      <c r="H45" s="38" t="s">
        <v>38</v>
      </c>
      <c r="I45" s="38">
        <v>1</v>
      </c>
      <c r="J45" s="38">
        <v>2</v>
      </c>
      <c r="K45" s="38" t="s">
        <v>38</v>
      </c>
      <c r="L45" s="38">
        <v>3</v>
      </c>
      <c r="M45" s="38">
        <v>1</v>
      </c>
      <c r="N45" s="38">
        <v>3</v>
      </c>
      <c r="O45" s="40"/>
      <c r="P45" s="37" t="s">
        <v>75</v>
      </c>
      <c r="Q45" s="38" t="s">
        <v>38</v>
      </c>
      <c r="R45" s="41" t="s">
        <v>38</v>
      </c>
      <c r="S45" s="41">
        <v>5</v>
      </c>
      <c r="T45" s="41" t="s">
        <v>38</v>
      </c>
      <c r="U45" s="38">
        <v>5</v>
      </c>
      <c r="V45" s="38">
        <v>3</v>
      </c>
      <c r="W45" s="1">
        <v>2</v>
      </c>
      <c r="X45" s="43">
        <v>1</v>
      </c>
      <c r="Y45" s="43">
        <v>3</v>
      </c>
      <c r="Z45" s="8">
        <v>2</v>
      </c>
      <c r="AA45" s="8" t="s">
        <v>39</v>
      </c>
      <c r="AB45" s="1" t="s">
        <v>39</v>
      </c>
      <c r="AC45" s="10" t="s">
        <v>39</v>
      </c>
      <c r="AD45" s="10">
        <v>1</v>
      </c>
    </row>
    <row r="46" spans="1:30" ht="20.100000000000001" customHeight="1" x14ac:dyDescent="0.4">
      <c r="A46" s="37" t="s">
        <v>76</v>
      </c>
      <c r="B46" s="38">
        <v>1</v>
      </c>
      <c r="C46" s="38">
        <v>2</v>
      </c>
      <c r="D46" s="38" t="s">
        <v>38</v>
      </c>
      <c r="E46" s="38">
        <v>1</v>
      </c>
      <c r="F46" s="38" t="s">
        <v>38</v>
      </c>
      <c r="G46" s="38">
        <v>1</v>
      </c>
      <c r="H46" s="38" t="s">
        <v>38</v>
      </c>
      <c r="I46" s="38">
        <v>1</v>
      </c>
      <c r="J46" s="38">
        <v>1</v>
      </c>
      <c r="K46" s="38">
        <v>1</v>
      </c>
      <c r="L46" s="38">
        <v>1</v>
      </c>
      <c r="M46" s="38">
        <v>1</v>
      </c>
      <c r="N46" s="38" t="s">
        <v>38</v>
      </c>
      <c r="O46" s="40"/>
      <c r="P46" s="37" t="s">
        <v>76</v>
      </c>
      <c r="Q46" s="38">
        <v>1</v>
      </c>
      <c r="R46" s="41">
        <v>2</v>
      </c>
      <c r="S46" s="41" t="s">
        <v>38</v>
      </c>
      <c r="T46" s="41">
        <v>1</v>
      </c>
      <c r="U46" s="38" t="s">
        <v>38</v>
      </c>
      <c r="V46" s="38">
        <v>3</v>
      </c>
      <c r="W46" s="1" t="s">
        <v>39</v>
      </c>
      <c r="X46" s="43">
        <v>3</v>
      </c>
      <c r="Y46" s="43" t="s">
        <v>39</v>
      </c>
      <c r="Z46" s="8">
        <v>6</v>
      </c>
      <c r="AA46" s="8">
        <v>1</v>
      </c>
      <c r="AB46" s="1" t="s">
        <v>39</v>
      </c>
      <c r="AC46" s="10">
        <v>1</v>
      </c>
      <c r="AD46" s="10">
        <v>2</v>
      </c>
    </row>
    <row r="47" spans="1:30" ht="20.100000000000001" customHeight="1" x14ac:dyDescent="0.4">
      <c r="A47" s="37" t="s">
        <v>77</v>
      </c>
      <c r="B47" s="38" t="s">
        <v>38</v>
      </c>
      <c r="C47" s="38" t="s">
        <v>38</v>
      </c>
      <c r="D47" s="38">
        <v>1</v>
      </c>
      <c r="E47" s="38" t="s">
        <v>38</v>
      </c>
      <c r="F47" s="38">
        <v>1</v>
      </c>
      <c r="G47" s="38">
        <v>4</v>
      </c>
      <c r="H47" s="38">
        <v>5</v>
      </c>
      <c r="I47" s="38">
        <v>3</v>
      </c>
      <c r="J47" s="38">
        <v>7</v>
      </c>
      <c r="K47" s="38" t="s">
        <v>38</v>
      </c>
      <c r="L47" s="38" t="s">
        <v>38</v>
      </c>
      <c r="M47" s="38" t="s">
        <v>38</v>
      </c>
      <c r="N47" s="38">
        <v>1</v>
      </c>
      <c r="O47" s="40"/>
      <c r="P47" s="37" t="s">
        <v>77</v>
      </c>
      <c r="Q47" s="38">
        <v>1</v>
      </c>
      <c r="R47" s="41">
        <v>1</v>
      </c>
      <c r="S47" s="41" t="s">
        <v>38</v>
      </c>
      <c r="T47" s="41">
        <v>5</v>
      </c>
      <c r="U47" s="38">
        <v>1</v>
      </c>
      <c r="V47" s="38">
        <v>1</v>
      </c>
      <c r="W47" s="1">
        <v>1</v>
      </c>
      <c r="X47" s="43" t="s">
        <v>39</v>
      </c>
      <c r="Y47" s="43">
        <v>1</v>
      </c>
      <c r="Z47" s="8" t="s">
        <v>39</v>
      </c>
      <c r="AA47" s="8" t="s">
        <v>39</v>
      </c>
      <c r="AB47" s="1">
        <v>1</v>
      </c>
      <c r="AC47" s="10" t="s">
        <v>39</v>
      </c>
      <c r="AD47" s="10" t="s">
        <v>39</v>
      </c>
    </row>
    <row r="48" spans="1:30" ht="20.100000000000001" customHeight="1" x14ac:dyDescent="0.4">
      <c r="A48" s="44" t="s">
        <v>78</v>
      </c>
      <c r="B48" s="45">
        <v>2</v>
      </c>
      <c r="C48" s="45">
        <v>2</v>
      </c>
      <c r="D48" s="45">
        <v>1</v>
      </c>
      <c r="E48" s="45">
        <v>3</v>
      </c>
      <c r="F48" s="45">
        <v>4</v>
      </c>
      <c r="G48" s="45">
        <v>3</v>
      </c>
      <c r="H48" s="45">
        <v>1</v>
      </c>
      <c r="I48" s="45">
        <v>5</v>
      </c>
      <c r="J48" s="45">
        <v>5</v>
      </c>
      <c r="K48" s="45">
        <v>4</v>
      </c>
      <c r="L48" s="45">
        <v>1</v>
      </c>
      <c r="M48" s="45">
        <v>1</v>
      </c>
      <c r="N48" s="45">
        <v>1</v>
      </c>
      <c r="O48" s="40"/>
      <c r="P48" s="44" t="s">
        <v>78</v>
      </c>
      <c r="Q48" s="46">
        <v>1</v>
      </c>
      <c r="R48" s="46">
        <v>1</v>
      </c>
      <c r="S48" s="46">
        <v>2</v>
      </c>
      <c r="T48" s="46" t="s">
        <v>38</v>
      </c>
      <c r="U48" s="46" t="s">
        <v>38</v>
      </c>
      <c r="V48" s="38">
        <v>2</v>
      </c>
      <c r="W48" s="1">
        <v>1</v>
      </c>
      <c r="X48" s="43">
        <v>1</v>
      </c>
      <c r="Y48" s="43">
        <v>1</v>
      </c>
      <c r="Z48" s="11">
        <v>2</v>
      </c>
      <c r="AA48" s="8">
        <v>1</v>
      </c>
      <c r="AB48" s="1" t="s">
        <v>39</v>
      </c>
      <c r="AC48" s="10">
        <v>3</v>
      </c>
      <c r="AD48" s="10">
        <v>4</v>
      </c>
    </row>
    <row r="49" spans="1:30" ht="20.100000000000001" customHeight="1" x14ac:dyDescent="0.4">
      <c r="A49" s="37" t="s">
        <v>79</v>
      </c>
      <c r="B49" s="38">
        <v>1</v>
      </c>
      <c r="C49" s="38" t="s">
        <v>38</v>
      </c>
      <c r="D49" s="38">
        <v>1</v>
      </c>
      <c r="E49" s="38">
        <v>1</v>
      </c>
      <c r="F49" s="38">
        <v>1</v>
      </c>
      <c r="G49" s="38">
        <v>2</v>
      </c>
      <c r="H49" s="38" t="s">
        <v>38</v>
      </c>
      <c r="I49" s="38">
        <v>5</v>
      </c>
      <c r="J49" s="38" t="s">
        <v>38</v>
      </c>
      <c r="K49" s="38">
        <v>1</v>
      </c>
      <c r="L49" s="38">
        <v>2</v>
      </c>
      <c r="M49" s="38" t="s">
        <v>38</v>
      </c>
      <c r="N49" s="38">
        <v>2</v>
      </c>
      <c r="O49" s="40"/>
      <c r="P49" s="37" t="s">
        <v>79</v>
      </c>
      <c r="Q49" s="38">
        <v>2</v>
      </c>
      <c r="R49" s="41" t="s">
        <v>38</v>
      </c>
      <c r="S49" s="41">
        <v>1</v>
      </c>
      <c r="T49" s="41">
        <v>4</v>
      </c>
      <c r="U49" s="38" t="s">
        <v>38</v>
      </c>
      <c r="V49" s="47">
        <v>1</v>
      </c>
      <c r="W49" s="2" t="s">
        <v>39</v>
      </c>
      <c r="X49" s="49">
        <v>2</v>
      </c>
      <c r="Y49" s="49">
        <v>2</v>
      </c>
      <c r="Z49" s="8">
        <v>2</v>
      </c>
      <c r="AA49" s="12">
        <v>8</v>
      </c>
      <c r="AB49" s="2">
        <v>4</v>
      </c>
      <c r="AC49" s="14">
        <v>3</v>
      </c>
      <c r="AD49" s="14">
        <v>8</v>
      </c>
    </row>
    <row r="50" spans="1:30" ht="20.100000000000001" customHeight="1" x14ac:dyDescent="0.4">
      <c r="A50" s="37" t="s">
        <v>80</v>
      </c>
      <c r="B50" s="38">
        <v>95</v>
      </c>
      <c r="C50" s="38">
        <v>143</v>
      </c>
      <c r="D50" s="38">
        <v>78</v>
      </c>
      <c r="E50" s="38">
        <v>83</v>
      </c>
      <c r="F50" s="38">
        <v>102</v>
      </c>
      <c r="G50" s="38">
        <v>101</v>
      </c>
      <c r="H50" s="38">
        <v>130</v>
      </c>
      <c r="I50" s="38">
        <v>109</v>
      </c>
      <c r="J50" s="38">
        <v>108</v>
      </c>
      <c r="K50" s="38">
        <v>97</v>
      </c>
      <c r="L50" s="38">
        <v>119</v>
      </c>
      <c r="M50" s="38">
        <v>112</v>
      </c>
      <c r="N50" s="38">
        <v>100</v>
      </c>
      <c r="O50" s="40"/>
      <c r="P50" s="37" t="s">
        <v>90</v>
      </c>
      <c r="Q50" s="38">
        <v>97</v>
      </c>
      <c r="R50" s="38">
        <v>120</v>
      </c>
      <c r="S50" s="38">
        <v>75</v>
      </c>
      <c r="T50" s="38">
        <v>121</v>
      </c>
      <c r="U50" s="38">
        <v>102</v>
      </c>
      <c r="V50" s="5">
        <v>73</v>
      </c>
      <c r="W50" s="1">
        <v>77</v>
      </c>
      <c r="X50" s="6">
        <v>73</v>
      </c>
      <c r="Y50" s="43">
        <v>63</v>
      </c>
      <c r="Z50" s="8">
        <v>101</v>
      </c>
      <c r="AA50" s="5">
        <v>83</v>
      </c>
      <c r="AB50" s="1">
        <v>76</v>
      </c>
      <c r="AC50" s="6">
        <v>68</v>
      </c>
      <c r="AD50" s="10">
        <v>82</v>
      </c>
    </row>
    <row r="51" spans="1:30" ht="20.100000000000001" customHeight="1" x14ac:dyDescent="0.4">
      <c r="A51" s="37" t="s">
        <v>81</v>
      </c>
      <c r="B51" s="38">
        <v>18</v>
      </c>
      <c r="C51" s="38">
        <v>9</v>
      </c>
      <c r="D51" s="38">
        <v>23</v>
      </c>
      <c r="E51" s="38">
        <v>6</v>
      </c>
      <c r="F51" s="38">
        <v>26</v>
      </c>
      <c r="G51" s="38">
        <v>25</v>
      </c>
      <c r="H51" s="38">
        <v>24</v>
      </c>
      <c r="I51" s="38">
        <v>20</v>
      </c>
      <c r="J51" s="38">
        <v>33</v>
      </c>
      <c r="K51" s="38">
        <v>30</v>
      </c>
      <c r="L51" s="38">
        <v>19</v>
      </c>
      <c r="M51" s="38">
        <v>16</v>
      </c>
      <c r="N51" s="38">
        <v>13</v>
      </c>
      <c r="O51" s="40"/>
      <c r="P51" s="55" t="s">
        <v>89</v>
      </c>
      <c r="Q51" s="56">
        <v>709</v>
      </c>
      <c r="R51" s="56">
        <v>763</v>
      </c>
      <c r="S51" s="56">
        <v>726</v>
      </c>
      <c r="T51" s="56">
        <v>821</v>
      </c>
      <c r="U51" s="56">
        <v>783</v>
      </c>
      <c r="V51" s="57">
        <f>SUM(V4:V50)</f>
        <v>679</v>
      </c>
      <c r="W51" s="58">
        <f>SUM(W4:W50)</f>
        <v>642</v>
      </c>
      <c r="X51" s="59">
        <f>SUM(X4:X50)</f>
        <v>686</v>
      </c>
      <c r="Y51" s="59">
        <f>SUM(Y4:Y50)</f>
        <v>521</v>
      </c>
      <c r="Z51" s="20">
        <v>602</v>
      </c>
      <c r="AA51" s="21">
        <v>574</v>
      </c>
      <c r="AB51" s="22">
        <v>575</v>
      </c>
      <c r="AC51" s="23">
        <v>605</v>
      </c>
      <c r="AD51" s="23">
        <v>612</v>
      </c>
    </row>
    <row r="52" spans="1:30" ht="20.100000000000001" customHeight="1" x14ac:dyDescent="0.4">
      <c r="A52" s="37" t="s">
        <v>82</v>
      </c>
      <c r="B52" s="38">
        <v>827</v>
      </c>
      <c r="C52" s="38">
        <v>890</v>
      </c>
      <c r="D52" s="38">
        <v>848</v>
      </c>
      <c r="E52" s="38">
        <v>860</v>
      </c>
      <c r="F52" s="38">
        <v>805</v>
      </c>
      <c r="G52" s="38">
        <v>808</v>
      </c>
      <c r="H52" s="38">
        <v>937</v>
      </c>
      <c r="I52" s="38">
        <v>801</v>
      </c>
      <c r="J52" s="38">
        <v>821</v>
      </c>
      <c r="K52" s="38">
        <v>760</v>
      </c>
      <c r="L52" s="38">
        <v>761</v>
      </c>
      <c r="M52" s="38">
        <v>737</v>
      </c>
      <c r="N52" s="38">
        <v>719</v>
      </c>
      <c r="O52" s="40"/>
      <c r="P52" s="37" t="s">
        <v>81</v>
      </c>
      <c r="Q52" s="38">
        <v>11</v>
      </c>
      <c r="R52" s="41">
        <v>14</v>
      </c>
      <c r="S52" s="41">
        <v>17</v>
      </c>
      <c r="T52" s="41">
        <v>18</v>
      </c>
      <c r="U52" s="38">
        <v>19</v>
      </c>
      <c r="V52" s="42">
        <v>8</v>
      </c>
      <c r="W52" s="3">
        <v>17</v>
      </c>
      <c r="X52" s="7">
        <v>10</v>
      </c>
      <c r="Y52" s="42">
        <v>14</v>
      </c>
      <c r="Z52" s="8">
        <v>10</v>
      </c>
      <c r="AA52" s="9">
        <v>11</v>
      </c>
      <c r="AB52" s="3">
        <v>19</v>
      </c>
      <c r="AC52" s="7">
        <v>24</v>
      </c>
      <c r="AD52" s="9">
        <v>11</v>
      </c>
    </row>
    <row r="53" spans="1:30" ht="20.100000000000001" customHeight="1" x14ac:dyDescent="0.4">
      <c r="A53" s="37" t="s">
        <v>83</v>
      </c>
      <c r="B53" s="38">
        <v>1258</v>
      </c>
      <c r="C53" s="38">
        <v>1230</v>
      </c>
      <c r="D53" s="38">
        <v>1062</v>
      </c>
      <c r="E53" s="38">
        <v>1175</v>
      </c>
      <c r="F53" s="38">
        <v>1160</v>
      </c>
      <c r="G53" s="38">
        <v>1154</v>
      </c>
      <c r="H53" s="38">
        <v>1133</v>
      </c>
      <c r="I53" s="38">
        <v>1175</v>
      </c>
      <c r="J53" s="38">
        <v>1056</v>
      </c>
      <c r="K53" s="38">
        <v>1117</v>
      </c>
      <c r="L53" s="38">
        <v>1172</v>
      </c>
      <c r="M53" s="38">
        <v>1076</v>
      </c>
      <c r="N53" s="38">
        <v>1045</v>
      </c>
      <c r="O53" s="60"/>
      <c r="P53" s="44" t="s">
        <v>88</v>
      </c>
      <c r="Q53" s="38">
        <v>1072</v>
      </c>
      <c r="R53" s="38">
        <v>1049</v>
      </c>
      <c r="S53" s="38">
        <v>1074</v>
      </c>
      <c r="T53" s="38">
        <v>1040</v>
      </c>
      <c r="U53" s="38">
        <v>1089</v>
      </c>
      <c r="V53" s="61">
        <v>1043</v>
      </c>
      <c r="W53" s="61">
        <v>795</v>
      </c>
      <c r="X53" s="61">
        <v>961</v>
      </c>
      <c r="Y53" s="61">
        <v>896</v>
      </c>
      <c r="Z53" s="8">
        <v>804</v>
      </c>
      <c r="AA53" s="24">
        <v>840</v>
      </c>
      <c r="AB53" s="24">
        <v>822</v>
      </c>
      <c r="AC53" s="24">
        <v>848</v>
      </c>
      <c r="AD53" s="24">
        <v>770</v>
      </c>
    </row>
    <row r="54" spans="1:30" ht="20.100000000000001" customHeight="1" thickBot="1" x14ac:dyDescent="0.45">
      <c r="A54" s="62" t="s">
        <v>84</v>
      </c>
      <c r="B54" s="63">
        <v>2103</v>
      </c>
      <c r="C54" s="63">
        <v>2129</v>
      </c>
      <c r="D54" s="63">
        <v>1933</v>
      </c>
      <c r="E54" s="63">
        <v>2041</v>
      </c>
      <c r="F54" s="63">
        <v>1991</v>
      </c>
      <c r="G54" s="63">
        <v>1987</v>
      </c>
      <c r="H54" s="63">
        <v>2094</v>
      </c>
      <c r="I54" s="63">
        <v>1996</v>
      </c>
      <c r="J54" s="63">
        <v>1910</v>
      </c>
      <c r="K54" s="63">
        <v>1907</v>
      </c>
      <c r="L54" s="63">
        <v>1952</v>
      </c>
      <c r="M54" s="63">
        <v>1829</v>
      </c>
      <c r="N54" s="63">
        <v>1777</v>
      </c>
      <c r="O54" s="60"/>
      <c r="P54" s="64" t="s">
        <v>84</v>
      </c>
      <c r="Q54" s="65">
        <v>1792</v>
      </c>
      <c r="R54" s="66">
        <v>1826</v>
      </c>
      <c r="S54" s="66">
        <v>1817</v>
      </c>
      <c r="T54" s="66">
        <v>1879</v>
      </c>
      <c r="U54" s="66">
        <v>1891</v>
      </c>
      <c r="V54" s="67">
        <f>V51+V52+V53</f>
        <v>1730</v>
      </c>
      <c r="W54" s="68">
        <f>W51+W52+W53</f>
        <v>1454</v>
      </c>
      <c r="X54" s="69">
        <f>X51+X52+X53</f>
        <v>1657</v>
      </c>
      <c r="Y54" s="68">
        <f>Y51+Y52+Y53</f>
        <v>1431</v>
      </c>
      <c r="Z54" s="25">
        <v>1416</v>
      </c>
      <c r="AA54" s="26">
        <v>1425</v>
      </c>
      <c r="AB54" s="27">
        <v>1416</v>
      </c>
      <c r="AC54" s="28">
        <v>1477</v>
      </c>
      <c r="AD54" s="27">
        <v>1393</v>
      </c>
    </row>
    <row r="55" spans="1:30" s="31" customFormat="1" ht="20.100000000000001" customHeight="1" x14ac:dyDescent="0.4">
      <c r="A55" s="30" t="s">
        <v>85</v>
      </c>
      <c r="T55" s="70"/>
      <c r="U55" s="71"/>
      <c r="V55" s="71"/>
      <c r="W55" s="71"/>
      <c r="X55" s="71"/>
      <c r="Y55" s="71"/>
      <c r="AD55" s="32" t="s">
        <v>86</v>
      </c>
    </row>
    <row r="57" spans="1:30" s="31" customFormat="1" ht="20.100000000000001" customHeight="1" x14ac:dyDescent="0.4">
      <c r="A57" s="30"/>
      <c r="Z57" s="72"/>
      <c r="AA57" s="72"/>
      <c r="AB57" s="72"/>
      <c r="AC57" s="72"/>
      <c r="AD57" s="72"/>
    </row>
  </sheetData>
  <mergeCells count="1">
    <mergeCell ref="A1:U1"/>
  </mergeCells>
  <phoneticPr fontId="1"/>
  <pageMargins left="0.78740157480314965" right="0.31496062992125984" top="0.39370078740157483" bottom="0.39370078740157483" header="0.31496062992125984" footer="0.31496062992125984"/>
  <pageSetup paperSize="8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2022-03-28T02:52:25Z</cp:lastPrinted>
  <dcterms:created xsi:type="dcterms:W3CDTF">2022-01-19T02:03:08Z</dcterms:created>
  <dcterms:modified xsi:type="dcterms:W3CDTF">2022-03-28T02:59:47Z</dcterms:modified>
</cp:coreProperties>
</file>