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W:\総務＿統計\(統計書)(5年毎)統計書 5年に１冊\R03年版 統計データ集\2 統計データ集（「R3型作り→依頼時点→数値入力時点→完成時点」の順で作成 ）\2-9-2 完成用2（体裁修正⇒色・セル幅・記載統一・ほか）\"/>
    </mc:Choice>
  </mc:AlternateContent>
  <xr:revisionPtr revIDLastSave="0" documentId="13_ncr:1_{3A2A7D9D-F6C2-4F8F-8B2F-62A0BF879791}" xr6:coauthVersionLast="36" xr6:coauthVersionMax="36" xr10:uidLastSave="{00000000-0000-0000-0000-000000000000}"/>
  <bookViews>
    <workbookView xWindow="0" yWindow="0" windowWidth="23040" windowHeight="9750" xr2:uid="{940E3F06-8C2F-4369-B24F-F93736A00A28}"/>
  </bookViews>
  <sheets>
    <sheet name="8-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4" i="1" l="1"/>
  <c r="H54" i="1" s="1"/>
</calcChain>
</file>

<file path=xl/sharedStrings.xml><?xml version="1.0" encoding="utf-8"?>
<sst xmlns="http://schemas.openxmlformats.org/spreadsheetml/2006/main" count="89" uniqueCount="87">
  <si>
    <t>８．人口動態の推移</t>
    <phoneticPr fontId="2"/>
  </si>
  <si>
    <t xml:space="preserve">（単位：人）
</t>
    <phoneticPr fontId="2"/>
  </si>
  <si>
    <t>増加人口</t>
  </si>
  <si>
    <t>自然増加</t>
  </si>
  <si>
    <t>社会増加</t>
  </si>
  <si>
    <t>　昭和30年</t>
    <phoneticPr fontId="2"/>
  </si>
  <si>
    <t>△ 26</t>
  </si>
  <si>
    <t>　　　35</t>
    <phoneticPr fontId="2"/>
  </si>
  <si>
    <t>　　　40</t>
    <phoneticPr fontId="2"/>
  </si>
  <si>
    <t>　　　41</t>
    <phoneticPr fontId="2"/>
  </si>
  <si>
    <t>　　　42</t>
    <phoneticPr fontId="2"/>
  </si>
  <si>
    <t>　　　43</t>
    <phoneticPr fontId="2"/>
  </si>
  <si>
    <t>△ 29</t>
    <phoneticPr fontId="2"/>
  </si>
  <si>
    <t>　　　44</t>
    <phoneticPr fontId="2"/>
  </si>
  <si>
    <t>　　　45</t>
    <phoneticPr fontId="2"/>
  </si>
  <si>
    <t>　　　46</t>
    <phoneticPr fontId="2"/>
  </si>
  <si>
    <t>　　　47</t>
    <phoneticPr fontId="2"/>
  </si>
  <si>
    <t>　　　48</t>
    <phoneticPr fontId="2"/>
  </si>
  <si>
    <t>　　　49</t>
    <phoneticPr fontId="2"/>
  </si>
  <si>
    <t>　　　50</t>
    <phoneticPr fontId="2"/>
  </si>
  <si>
    <t>　　　51</t>
    <phoneticPr fontId="2"/>
  </si>
  <si>
    <t>　　　52</t>
    <phoneticPr fontId="2"/>
  </si>
  <si>
    <t>　　　53</t>
    <phoneticPr fontId="2"/>
  </si>
  <si>
    <t>　　　54</t>
    <phoneticPr fontId="2"/>
  </si>
  <si>
    <t>　　　55</t>
    <phoneticPr fontId="2"/>
  </si>
  <si>
    <t>　　　56</t>
    <phoneticPr fontId="2"/>
  </si>
  <si>
    <t>　　　57</t>
    <phoneticPr fontId="2"/>
  </si>
  <si>
    <t>　　　58</t>
    <phoneticPr fontId="2"/>
  </si>
  <si>
    <t>　　　59</t>
    <phoneticPr fontId="2"/>
  </si>
  <si>
    <t>△ 91</t>
    <phoneticPr fontId="2"/>
  </si>
  <si>
    <t>　　　60</t>
    <phoneticPr fontId="2"/>
  </si>
  <si>
    <t>　　　61</t>
    <phoneticPr fontId="2"/>
  </si>
  <si>
    <t>△ 48</t>
    <phoneticPr fontId="2"/>
  </si>
  <si>
    <t>　　　62</t>
    <phoneticPr fontId="2"/>
  </si>
  <si>
    <t>　　　63</t>
    <phoneticPr fontId="2"/>
  </si>
  <si>
    <t>△113</t>
    <phoneticPr fontId="2"/>
  </si>
  <si>
    <t>　平成元　</t>
    <phoneticPr fontId="2"/>
  </si>
  <si>
    <t>△ 73</t>
    <phoneticPr fontId="2"/>
  </si>
  <si>
    <t>△176</t>
    <phoneticPr fontId="2"/>
  </si>
  <si>
    <t>△150</t>
    <phoneticPr fontId="2"/>
  </si>
  <si>
    <t>　　　10</t>
    <phoneticPr fontId="2"/>
  </si>
  <si>
    <t>　　　11</t>
    <phoneticPr fontId="2"/>
  </si>
  <si>
    <t>　　　12</t>
    <phoneticPr fontId="2"/>
  </si>
  <si>
    <t>△ 86</t>
    <phoneticPr fontId="2"/>
  </si>
  <si>
    <t>　　　13</t>
    <phoneticPr fontId="2"/>
  </si>
  <si>
    <t>　　　14</t>
    <phoneticPr fontId="2"/>
  </si>
  <si>
    <t>△ 11</t>
    <phoneticPr fontId="2"/>
  </si>
  <si>
    <t>　　　15</t>
    <phoneticPr fontId="2"/>
  </si>
  <si>
    <t>　　　16</t>
    <phoneticPr fontId="2"/>
  </si>
  <si>
    <t>　　　17</t>
    <phoneticPr fontId="2"/>
  </si>
  <si>
    <t>　　　18</t>
    <phoneticPr fontId="2"/>
  </si>
  <si>
    <t>　　　19</t>
    <phoneticPr fontId="2"/>
  </si>
  <si>
    <t>　　　20</t>
    <phoneticPr fontId="2"/>
  </si>
  <si>
    <t>　　　21</t>
    <phoneticPr fontId="2"/>
  </si>
  <si>
    <t>　　　22</t>
    <phoneticPr fontId="2"/>
  </si>
  <si>
    <t>　　　23</t>
    <phoneticPr fontId="2"/>
  </si>
  <si>
    <t>　　　24</t>
    <phoneticPr fontId="2"/>
  </si>
  <si>
    <t>△ 192</t>
    <phoneticPr fontId="2"/>
  </si>
  <si>
    <t>△ 89</t>
    <phoneticPr fontId="2"/>
  </si>
  <si>
    <t>　　　25</t>
    <phoneticPr fontId="2"/>
  </si>
  <si>
    <t>　　　26</t>
    <phoneticPr fontId="2"/>
  </si>
  <si>
    <t>△ 55</t>
    <phoneticPr fontId="2"/>
  </si>
  <si>
    <t>△ 49</t>
    <phoneticPr fontId="2"/>
  </si>
  <si>
    <t>　　　27</t>
    <phoneticPr fontId="2"/>
  </si>
  <si>
    <t>△ 58</t>
    <phoneticPr fontId="2"/>
  </si>
  <si>
    <t>　　　28</t>
    <phoneticPr fontId="2"/>
  </si>
  <si>
    <t>　　　29</t>
    <phoneticPr fontId="2"/>
  </si>
  <si>
    <t>　　　30</t>
    <phoneticPr fontId="2"/>
  </si>
  <si>
    <t>　　　02</t>
    <phoneticPr fontId="2"/>
  </si>
  <si>
    <t>資料：県統計課「茨城県の人口（茨城県常住人口調査結果報告書）」</t>
    <phoneticPr fontId="2"/>
  </si>
  <si>
    <t>注）39年以前の自然動態は資料焼失のため県厚生総務課の資料を掲載した</t>
    <phoneticPr fontId="2"/>
  </si>
  <si>
    <t>8-1　自然動態・社会動態</t>
    <phoneticPr fontId="2"/>
  </si>
  <si>
    <t>年次</t>
  </si>
  <si>
    <t>自然動態</t>
  </si>
  <si>
    <t>社会動態</t>
  </si>
  <si>
    <t>出生</t>
  </si>
  <si>
    <t>死亡</t>
  </si>
  <si>
    <t>転入</t>
  </si>
  <si>
    <t>転出</t>
  </si>
  <si>
    <t>　　　03</t>
  </si>
  <si>
    <t>　　　04</t>
  </si>
  <si>
    <t>　　　05</t>
  </si>
  <si>
    <t>　　　06</t>
  </si>
  <si>
    <t>　　　07</t>
  </si>
  <si>
    <t>　　　08</t>
  </si>
  <si>
    <t>　　　09</t>
  </si>
  <si>
    <t>　令和元</t>
    <rPh sb="1" eb="3">
      <t>レイワ</t>
    </rPh>
    <rPh sb="3" eb="4">
      <t>モト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</si>
</sst>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quot;△ &quot;0"/>
  </numFmts>
  <fonts count="9"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10"/>
      <name val="ＭＳ 明朝"/>
      <family val="1"/>
      <charset val="128"/>
    </font>
    <font>
      <sz val="14"/>
      <name val="ＭＳ ゴシック"/>
      <family val="3"/>
      <charset val="128"/>
    </font>
    <font>
      <sz val="12"/>
      <name val="ＭＳ ゴシック"/>
      <family val="3"/>
      <charset val="128"/>
    </font>
    <font>
      <sz val="12"/>
      <name val="ＭＳ 明朝"/>
      <family val="1"/>
      <charset val="128"/>
    </font>
    <font>
      <sz val="9"/>
      <name val="ＭＳ 明朝"/>
      <family val="1"/>
      <charset val="128"/>
    </font>
    <font>
      <sz val="11"/>
      <name val="ＭＳ 明朝"/>
      <family val="1"/>
      <charset val="128"/>
    </font>
  </fonts>
  <fills count="2">
    <fill>
      <patternFill patternType="none"/>
    </fill>
    <fill>
      <patternFill patternType="gray125"/>
    </fill>
  </fills>
  <borders count="17">
    <border>
      <left/>
      <right/>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s>
  <cellStyleXfs count="1">
    <xf numFmtId="0" fontId="0" fillId="0" borderId="0">
      <alignment vertical="center"/>
    </xf>
  </cellStyleXfs>
  <cellXfs count="55">
    <xf numFmtId="0" fontId="0" fillId="0" borderId="0" xfId="0">
      <alignment vertical="center"/>
    </xf>
    <xf numFmtId="49" fontId="3" fillId="0" borderId="6" xfId="0" applyNumberFormat="1" applyFont="1" applyFill="1" applyBorder="1" applyAlignment="1">
      <alignment horizontal="left" vertical="center"/>
    </xf>
    <xf numFmtId="0" fontId="3" fillId="0" borderId="13" xfId="0" applyFont="1" applyFill="1" applyBorder="1" applyAlignment="1">
      <alignment horizontal="righ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3" fontId="3" fillId="0" borderId="0" xfId="0" applyNumberFormat="1" applyFont="1" applyFill="1" applyBorder="1" applyAlignment="1">
      <alignment horizontal="right" vertical="center"/>
    </xf>
    <xf numFmtId="176" fontId="3" fillId="0" borderId="0" xfId="0" applyNumberFormat="1" applyFont="1" applyFill="1" applyBorder="1" applyAlignment="1">
      <alignment vertical="center"/>
    </xf>
    <xf numFmtId="177" fontId="3" fillId="0" borderId="0" xfId="0" applyNumberFormat="1" applyFont="1" applyFill="1" applyBorder="1" applyAlignment="1">
      <alignment horizontal="right" vertical="center"/>
    </xf>
    <xf numFmtId="49" fontId="3" fillId="0" borderId="11" xfId="0" applyNumberFormat="1" applyFont="1" applyFill="1" applyBorder="1" applyAlignment="1">
      <alignment horizontal="left" vertical="center"/>
    </xf>
    <xf numFmtId="0" fontId="3" fillId="0" borderId="8" xfId="0" applyFont="1" applyFill="1" applyBorder="1" applyAlignment="1">
      <alignment horizontal="right" vertical="center"/>
    </xf>
    <xf numFmtId="0" fontId="3" fillId="0" borderId="12" xfId="0" applyFont="1" applyFill="1" applyBorder="1" applyAlignment="1">
      <alignment vertical="center"/>
    </xf>
    <xf numFmtId="177" fontId="3" fillId="0" borderId="12" xfId="0" applyNumberFormat="1" applyFont="1" applyFill="1" applyBorder="1" applyAlignment="1">
      <alignment horizontal="right" vertical="center"/>
    </xf>
    <xf numFmtId="3" fontId="3" fillId="0" borderId="12" xfId="0" applyNumberFormat="1" applyFont="1" applyFill="1" applyBorder="1" applyAlignment="1">
      <alignment horizontal="right" vertical="center"/>
    </xf>
    <xf numFmtId="0" fontId="3" fillId="0" borderId="12" xfId="0" applyFont="1" applyFill="1" applyBorder="1" applyAlignment="1">
      <alignment horizontal="right" vertical="center"/>
    </xf>
    <xf numFmtId="49" fontId="3" fillId="0" borderId="14" xfId="0" applyNumberFormat="1" applyFont="1" applyFill="1" applyBorder="1" applyAlignment="1">
      <alignment horizontal="left" vertical="center"/>
    </xf>
    <xf numFmtId="0" fontId="3" fillId="0" borderId="15" xfId="0" applyFont="1" applyFill="1" applyBorder="1" applyAlignment="1">
      <alignment horizontal="right" vertical="center"/>
    </xf>
    <xf numFmtId="0" fontId="3" fillId="0" borderId="16" xfId="0" applyFont="1" applyFill="1" applyBorder="1" applyAlignment="1">
      <alignment vertical="center"/>
    </xf>
    <xf numFmtId="177" fontId="3" fillId="0" borderId="16" xfId="0" applyNumberFormat="1" applyFont="1" applyFill="1" applyBorder="1" applyAlignment="1">
      <alignment horizontal="right" vertical="center"/>
    </xf>
    <xf numFmtId="3" fontId="3" fillId="0" borderId="16" xfId="0" applyNumberFormat="1" applyFont="1" applyFill="1" applyBorder="1" applyAlignment="1">
      <alignment horizontal="right" vertical="center"/>
    </xf>
    <xf numFmtId="177" fontId="3" fillId="0" borderId="0" xfId="0" applyNumberFormat="1" applyFont="1" applyFill="1" applyBorder="1" applyAlignment="1">
      <alignment vertical="center"/>
    </xf>
    <xf numFmtId="49" fontId="4" fillId="0" borderId="0" xfId="0" applyNumberFormat="1" applyFont="1" applyBorder="1" applyAlignment="1">
      <alignment horizontal="center" vertical="center"/>
    </xf>
    <xf numFmtId="0" fontId="4" fillId="0" borderId="0" xfId="0" applyFont="1" applyBorder="1" applyAlignment="1">
      <alignment vertical="center"/>
    </xf>
    <xf numFmtId="49" fontId="5" fillId="0" borderId="0" xfId="0" applyNumberFormat="1" applyFont="1" applyBorder="1" applyAlignment="1">
      <alignment horizontal="left" vertical="center"/>
    </xf>
    <xf numFmtId="0" fontId="6" fillId="0" borderId="0" xfId="0" applyFont="1" applyBorder="1" applyAlignment="1">
      <alignment horizontal="right" vertical="center"/>
    </xf>
    <xf numFmtId="0" fontId="6" fillId="0" borderId="0" xfId="0" applyFont="1" applyBorder="1" applyAlignment="1">
      <alignment vertical="center"/>
    </xf>
    <xf numFmtId="49" fontId="7" fillId="0" borderId="0" xfId="0" applyNumberFormat="1" applyFont="1" applyBorder="1" applyAlignment="1">
      <alignment horizontal="left" vertical="center"/>
    </xf>
    <xf numFmtId="0" fontId="8" fillId="0" borderId="0" xfId="0" applyFont="1" applyBorder="1" applyAlignment="1">
      <alignment horizontal="right" vertical="center"/>
    </xf>
    <xf numFmtId="0" fontId="3" fillId="0" borderId="0" xfId="0" applyFont="1" applyBorder="1" applyAlignment="1">
      <alignment vertical="center"/>
    </xf>
    <xf numFmtId="0" fontId="8" fillId="0" borderId="0" xfId="0" applyFont="1" applyBorder="1" applyAlignment="1">
      <alignment vertical="center"/>
    </xf>
    <xf numFmtId="49" fontId="3" fillId="0" borderId="1" xfId="0" applyNumberFormat="1"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Border="1" applyAlignment="1">
      <alignment horizontal="right" vertical="center"/>
    </xf>
    <xf numFmtId="49" fontId="3" fillId="0" borderId="6" xfId="0" applyNumberFormat="1"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49" fontId="3" fillId="0" borderId="9" xfId="0" applyNumberFormat="1" applyFont="1" applyBorder="1" applyAlignment="1">
      <alignment horizontal="left" vertical="center"/>
    </xf>
    <xf numFmtId="0" fontId="3" fillId="0" borderId="10" xfId="0" applyFont="1" applyBorder="1" applyAlignment="1">
      <alignment horizontal="right" vertical="center"/>
    </xf>
    <xf numFmtId="49" fontId="3" fillId="0" borderId="6" xfId="0" applyNumberFormat="1" applyFont="1" applyBorder="1" applyAlignment="1">
      <alignment horizontal="left" vertical="center"/>
    </xf>
    <xf numFmtId="3" fontId="3" fillId="0" borderId="0" xfId="0" applyNumberFormat="1" applyFont="1" applyBorder="1" applyAlignment="1">
      <alignment horizontal="right" vertical="center"/>
    </xf>
    <xf numFmtId="49" fontId="3" fillId="0" borderId="11" xfId="0" applyNumberFormat="1" applyFont="1" applyBorder="1" applyAlignment="1">
      <alignment horizontal="left" vertical="center"/>
    </xf>
    <xf numFmtId="0" fontId="3" fillId="0" borderId="12" xfId="0" applyFont="1" applyBorder="1" applyAlignment="1">
      <alignment horizontal="right" vertical="center"/>
    </xf>
    <xf numFmtId="3" fontId="3" fillId="0" borderId="12" xfId="0" applyNumberFormat="1" applyFont="1" applyBorder="1" applyAlignment="1">
      <alignment horizontal="right" vertical="center"/>
    </xf>
    <xf numFmtId="3" fontId="3" fillId="0" borderId="10" xfId="0" applyNumberFormat="1" applyFont="1" applyBorder="1" applyAlignment="1">
      <alignment horizontal="right" vertical="center"/>
    </xf>
    <xf numFmtId="0" fontId="3" fillId="0" borderId="13" xfId="0" applyFont="1" applyBorder="1" applyAlignment="1">
      <alignment horizontal="right" vertical="center"/>
    </xf>
    <xf numFmtId="3" fontId="3" fillId="0" borderId="0" xfId="0" applyNumberFormat="1" applyFont="1" applyBorder="1" applyAlignment="1">
      <alignment vertical="center"/>
    </xf>
    <xf numFmtId="0" fontId="7" fillId="0" borderId="0" xfId="0" applyFont="1" applyBorder="1" applyAlignment="1">
      <alignment vertical="center"/>
    </xf>
    <xf numFmtId="0" fontId="3" fillId="0" borderId="8" xfId="0" applyFont="1" applyBorder="1" applyAlignment="1">
      <alignment horizontal="right" vertical="center"/>
    </xf>
    <xf numFmtId="0" fontId="3" fillId="0" borderId="12" xfId="0" applyFont="1" applyBorder="1" applyAlignment="1">
      <alignment vertical="center"/>
    </xf>
    <xf numFmtId="177" fontId="3" fillId="0" borderId="0" xfId="0" applyNumberFormat="1" applyFont="1" applyBorder="1" applyAlignment="1">
      <alignment vertical="center"/>
    </xf>
    <xf numFmtId="49" fontId="7" fillId="0" borderId="0" xfId="0" applyNumberFormat="1" applyFont="1" applyBorder="1" applyAlignment="1">
      <alignment horizontal="center" vertical="center"/>
    </xf>
    <xf numFmtId="0" fontId="7" fillId="0" borderId="0" xfId="0" applyFont="1" applyBorder="1" applyAlignment="1">
      <alignment horizontal="right" vertical="center"/>
    </xf>
    <xf numFmtId="49" fontId="8" fillId="0" borderId="0"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9D7D9-D8A0-4AFD-8D94-7F66084D1F7B}">
  <dimension ref="A1:N108"/>
  <sheetViews>
    <sheetView tabSelected="1" zoomScale="130" zoomScaleNormal="130" workbookViewId="0">
      <selection activeCell="A10" sqref="A10"/>
    </sheetView>
  </sheetViews>
  <sheetFormatPr defaultColWidth="11.375" defaultRowHeight="15.95" customHeight="1" x14ac:dyDescent="0.4"/>
  <cols>
    <col min="1" max="1" width="9.625" style="54" customWidth="1"/>
    <col min="2" max="6" width="9.625" style="26" customWidth="1"/>
    <col min="7" max="8" width="9.625" style="27" customWidth="1"/>
    <col min="9" max="14" width="11.375" style="27"/>
    <col min="15" max="256" width="11.375" style="28"/>
    <col min="257" max="264" width="9.625" style="28" customWidth="1"/>
    <col min="265" max="512" width="11.375" style="28"/>
    <col min="513" max="520" width="9.625" style="28" customWidth="1"/>
    <col min="521" max="768" width="11.375" style="28"/>
    <col min="769" max="776" width="9.625" style="28" customWidth="1"/>
    <col min="777" max="1024" width="11.375" style="28"/>
    <col min="1025" max="1032" width="9.625" style="28" customWidth="1"/>
    <col min="1033" max="1280" width="11.375" style="28"/>
    <col min="1281" max="1288" width="9.625" style="28" customWidth="1"/>
    <col min="1289" max="1536" width="11.375" style="28"/>
    <col min="1537" max="1544" width="9.625" style="28" customWidth="1"/>
    <col min="1545" max="1792" width="11.375" style="28"/>
    <col min="1793" max="1800" width="9.625" style="28" customWidth="1"/>
    <col min="1801" max="2048" width="11.375" style="28"/>
    <col min="2049" max="2056" width="9.625" style="28" customWidth="1"/>
    <col min="2057" max="2304" width="11.375" style="28"/>
    <col min="2305" max="2312" width="9.625" style="28" customWidth="1"/>
    <col min="2313" max="2560" width="11.375" style="28"/>
    <col min="2561" max="2568" width="9.625" style="28" customWidth="1"/>
    <col min="2569" max="2816" width="11.375" style="28"/>
    <col min="2817" max="2824" width="9.625" style="28" customWidth="1"/>
    <col min="2825" max="3072" width="11.375" style="28"/>
    <col min="3073" max="3080" width="9.625" style="28" customWidth="1"/>
    <col min="3081" max="3328" width="11.375" style="28"/>
    <col min="3329" max="3336" width="9.625" style="28" customWidth="1"/>
    <col min="3337" max="3584" width="11.375" style="28"/>
    <col min="3585" max="3592" width="9.625" style="28" customWidth="1"/>
    <col min="3593" max="3840" width="11.375" style="28"/>
    <col min="3841" max="3848" width="9.625" style="28" customWidth="1"/>
    <col min="3849" max="4096" width="11.375" style="28"/>
    <col min="4097" max="4104" width="9.625" style="28" customWidth="1"/>
    <col min="4105" max="4352" width="11.375" style="28"/>
    <col min="4353" max="4360" width="9.625" style="28" customWidth="1"/>
    <col min="4361" max="4608" width="11.375" style="28"/>
    <col min="4609" max="4616" width="9.625" style="28" customWidth="1"/>
    <col min="4617" max="4864" width="11.375" style="28"/>
    <col min="4865" max="4872" width="9.625" style="28" customWidth="1"/>
    <col min="4873" max="5120" width="11.375" style="28"/>
    <col min="5121" max="5128" width="9.625" style="28" customWidth="1"/>
    <col min="5129" max="5376" width="11.375" style="28"/>
    <col min="5377" max="5384" width="9.625" style="28" customWidth="1"/>
    <col min="5385" max="5632" width="11.375" style="28"/>
    <col min="5633" max="5640" width="9.625" style="28" customWidth="1"/>
    <col min="5641" max="5888" width="11.375" style="28"/>
    <col min="5889" max="5896" width="9.625" style="28" customWidth="1"/>
    <col min="5897" max="6144" width="11.375" style="28"/>
    <col min="6145" max="6152" width="9.625" style="28" customWidth="1"/>
    <col min="6153" max="6400" width="11.375" style="28"/>
    <col min="6401" max="6408" width="9.625" style="28" customWidth="1"/>
    <col min="6409" max="6656" width="11.375" style="28"/>
    <col min="6657" max="6664" width="9.625" style="28" customWidth="1"/>
    <col min="6665" max="6912" width="11.375" style="28"/>
    <col min="6913" max="6920" width="9.625" style="28" customWidth="1"/>
    <col min="6921" max="7168" width="11.375" style="28"/>
    <col min="7169" max="7176" width="9.625" style="28" customWidth="1"/>
    <col min="7177" max="7424" width="11.375" style="28"/>
    <col min="7425" max="7432" width="9.625" style="28" customWidth="1"/>
    <col min="7433" max="7680" width="11.375" style="28"/>
    <col min="7681" max="7688" width="9.625" style="28" customWidth="1"/>
    <col min="7689" max="7936" width="11.375" style="28"/>
    <col min="7937" max="7944" width="9.625" style="28" customWidth="1"/>
    <col min="7945" max="8192" width="11.375" style="28"/>
    <col min="8193" max="8200" width="9.625" style="28" customWidth="1"/>
    <col min="8201" max="8448" width="11.375" style="28"/>
    <col min="8449" max="8456" width="9.625" style="28" customWidth="1"/>
    <col min="8457" max="8704" width="11.375" style="28"/>
    <col min="8705" max="8712" width="9.625" style="28" customWidth="1"/>
    <col min="8713" max="8960" width="11.375" style="28"/>
    <col min="8961" max="8968" width="9.625" style="28" customWidth="1"/>
    <col min="8969" max="9216" width="11.375" style="28"/>
    <col min="9217" max="9224" width="9.625" style="28" customWidth="1"/>
    <col min="9225" max="9472" width="11.375" style="28"/>
    <col min="9473" max="9480" width="9.625" style="28" customWidth="1"/>
    <col min="9481" max="9728" width="11.375" style="28"/>
    <col min="9729" max="9736" width="9.625" style="28" customWidth="1"/>
    <col min="9737" max="9984" width="11.375" style="28"/>
    <col min="9985" max="9992" width="9.625" style="28" customWidth="1"/>
    <col min="9993" max="10240" width="11.375" style="28"/>
    <col min="10241" max="10248" width="9.625" style="28" customWidth="1"/>
    <col min="10249" max="10496" width="11.375" style="28"/>
    <col min="10497" max="10504" width="9.625" style="28" customWidth="1"/>
    <col min="10505" max="10752" width="11.375" style="28"/>
    <col min="10753" max="10760" width="9.625" style="28" customWidth="1"/>
    <col min="10761" max="11008" width="11.375" style="28"/>
    <col min="11009" max="11016" width="9.625" style="28" customWidth="1"/>
    <col min="11017" max="11264" width="11.375" style="28"/>
    <col min="11265" max="11272" width="9.625" style="28" customWidth="1"/>
    <col min="11273" max="11520" width="11.375" style="28"/>
    <col min="11521" max="11528" width="9.625" style="28" customWidth="1"/>
    <col min="11529" max="11776" width="11.375" style="28"/>
    <col min="11777" max="11784" width="9.625" style="28" customWidth="1"/>
    <col min="11785" max="12032" width="11.375" style="28"/>
    <col min="12033" max="12040" width="9.625" style="28" customWidth="1"/>
    <col min="12041" max="12288" width="11.375" style="28"/>
    <col min="12289" max="12296" width="9.625" style="28" customWidth="1"/>
    <col min="12297" max="12544" width="11.375" style="28"/>
    <col min="12545" max="12552" width="9.625" style="28" customWidth="1"/>
    <col min="12553" max="12800" width="11.375" style="28"/>
    <col min="12801" max="12808" width="9.625" style="28" customWidth="1"/>
    <col min="12809" max="13056" width="11.375" style="28"/>
    <col min="13057" max="13064" width="9.625" style="28" customWidth="1"/>
    <col min="13065" max="13312" width="11.375" style="28"/>
    <col min="13313" max="13320" width="9.625" style="28" customWidth="1"/>
    <col min="13321" max="13568" width="11.375" style="28"/>
    <col min="13569" max="13576" width="9.625" style="28" customWidth="1"/>
    <col min="13577" max="13824" width="11.375" style="28"/>
    <col min="13825" max="13832" width="9.625" style="28" customWidth="1"/>
    <col min="13833" max="14080" width="11.375" style="28"/>
    <col min="14081" max="14088" width="9.625" style="28" customWidth="1"/>
    <col min="14089" max="14336" width="11.375" style="28"/>
    <col min="14337" max="14344" width="9.625" style="28" customWidth="1"/>
    <col min="14345" max="14592" width="11.375" style="28"/>
    <col min="14593" max="14600" width="9.625" style="28" customWidth="1"/>
    <col min="14601" max="14848" width="11.375" style="28"/>
    <col min="14849" max="14856" width="9.625" style="28" customWidth="1"/>
    <col min="14857" max="15104" width="11.375" style="28"/>
    <col min="15105" max="15112" width="9.625" style="28" customWidth="1"/>
    <col min="15113" max="15360" width="11.375" style="28"/>
    <col min="15361" max="15368" width="9.625" style="28" customWidth="1"/>
    <col min="15369" max="15616" width="11.375" style="28"/>
    <col min="15617" max="15624" width="9.625" style="28" customWidth="1"/>
    <col min="15625" max="15872" width="11.375" style="28"/>
    <col min="15873" max="15880" width="9.625" style="28" customWidth="1"/>
    <col min="15881" max="16128" width="11.375" style="28"/>
    <col min="16129" max="16136" width="9.625" style="28" customWidth="1"/>
    <col min="16137" max="16384" width="11.375" style="28"/>
  </cols>
  <sheetData>
    <row r="1" spans="1:14" s="21" customFormat="1" ht="30" customHeight="1" x14ac:dyDescent="0.4">
      <c r="A1" s="20" t="s">
        <v>0</v>
      </c>
      <c r="B1" s="20"/>
      <c r="C1" s="20"/>
      <c r="D1" s="20"/>
      <c r="E1" s="20"/>
      <c r="F1" s="20"/>
      <c r="G1" s="20"/>
      <c r="H1" s="20"/>
    </row>
    <row r="2" spans="1:14" s="24" customFormat="1" ht="14.25" x14ac:dyDescent="0.4">
      <c r="A2" s="22" t="s">
        <v>71</v>
      </c>
      <c r="B2" s="23"/>
      <c r="C2" s="23"/>
      <c r="D2" s="23"/>
      <c r="E2" s="23"/>
      <c r="F2" s="23"/>
    </row>
    <row r="3" spans="1:14" s="28" customFormat="1" ht="14.25" thickBot="1" x14ac:dyDescent="0.45">
      <c r="A3" s="25" t="s">
        <v>1</v>
      </c>
      <c r="B3" s="26"/>
      <c r="C3" s="26"/>
      <c r="D3" s="26"/>
      <c r="E3" s="26"/>
      <c r="F3" s="26"/>
      <c r="G3" s="27"/>
      <c r="H3" s="27"/>
      <c r="I3" s="27"/>
      <c r="J3" s="27"/>
      <c r="K3" s="27"/>
      <c r="L3" s="27"/>
      <c r="M3" s="27"/>
      <c r="N3" s="27"/>
    </row>
    <row r="4" spans="1:14" s="34" customFormat="1" ht="12" x14ac:dyDescent="0.4">
      <c r="A4" s="29" t="s">
        <v>72</v>
      </c>
      <c r="B4" s="30" t="s">
        <v>73</v>
      </c>
      <c r="C4" s="31"/>
      <c r="D4" s="32"/>
      <c r="E4" s="30" t="s">
        <v>74</v>
      </c>
      <c r="F4" s="31"/>
      <c r="G4" s="32"/>
      <c r="H4" s="33" t="s">
        <v>2</v>
      </c>
    </row>
    <row r="5" spans="1:14" s="34" customFormat="1" ht="12" x14ac:dyDescent="0.4">
      <c r="A5" s="35"/>
      <c r="B5" s="36" t="s">
        <v>75</v>
      </c>
      <c r="C5" s="36" t="s">
        <v>76</v>
      </c>
      <c r="D5" s="36" t="s">
        <v>3</v>
      </c>
      <c r="E5" s="36" t="s">
        <v>77</v>
      </c>
      <c r="F5" s="36" t="s">
        <v>78</v>
      </c>
      <c r="G5" s="36" t="s">
        <v>4</v>
      </c>
      <c r="H5" s="37"/>
    </row>
    <row r="6" spans="1:14" s="34" customFormat="1" ht="12" x14ac:dyDescent="0.4">
      <c r="A6" s="38" t="s">
        <v>5</v>
      </c>
      <c r="B6" s="39">
        <v>152</v>
      </c>
      <c r="C6" s="39">
        <v>75</v>
      </c>
      <c r="D6" s="39">
        <v>77</v>
      </c>
      <c r="E6" s="39">
        <v>559</v>
      </c>
      <c r="F6" s="39">
        <v>585</v>
      </c>
      <c r="G6" s="39" t="s">
        <v>6</v>
      </c>
      <c r="H6" s="39">
        <v>51</v>
      </c>
    </row>
    <row r="7" spans="1:14" s="34" customFormat="1" ht="12" x14ac:dyDescent="0.4">
      <c r="A7" s="40" t="s">
        <v>7</v>
      </c>
      <c r="B7" s="34">
        <v>182</v>
      </c>
      <c r="C7" s="34">
        <v>108</v>
      </c>
      <c r="D7" s="34">
        <v>74</v>
      </c>
      <c r="E7" s="41">
        <v>1433</v>
      </c>
      <c r="F7" s="34">
        <v>938</v>
      </c>
      <c r="G7" s="34">
        <v>495</v>
      </c>
      <c r="H7" s="34">
        <v>569</v>
      </c>
    </row>
    <row r="8" spans="1:14" s="34" customFormat="1" ht="12" x14ac:dyDescent="0.4">
      <c r="A8" s="40" t="s">
        <v>8</v>
      </c>
      <c r="B8" s="34">
        <v>346</v>
      </c>
      <c r="C8" s="34">
        <v>107</v>
      </c>
      <c r="D8" s="34">
        <v>239</v>
      </c>
      <c r="E8" s="41">
        <v>1545</v>
      </c>
      <c r="F8" s="41">
        <v>1161</v>
      </c>
      <c r="G8" s="34">
        <v>384</v>
      </c>
      <c r="H8" s="34">
        <v>623</v>
      </c>
    </row>
    <row r="9" spans="1:14" s="34" customFormat="1" ht="12" x14ac:dyDescent="0.4">
      <c r="A9" s="40" t="s">
        <v>9</v>
      </c>
      <c r="B9" s="34">
        <v>328</v>
      </c>
      <c r="C9" s="34">
        <v>93</v>
      </c>
      <c r="D9" s="34">
        <v>235</v>
      </c>
      <c r="E9" s="41">
        <v>1458</v>
      </c>
      <c r="F9" s="41">
        <v>1028</v>
      </c>
      <c r="G9" s="34">
        <v>430</v>
      </c>
      <c r="H9" s="34">
        <v>665</v>
      </c>
    </row>
    <row r="10" spans="1:14" s="34" customFormat="1" ht="12" x14ac:dyDescent="0.4">
      <c r="A10" s="42" t="s">
        <v>10</v>
      </c>
      <c r="B10" s="43">
        <v>422</v>
      </c>
      <c r="C10" s="43">
        <v>85</v>
      </c>
      <c r="D10" s="43">
        <v>337</v>
      </c>
      <c r="E10" s="44">
        <v>1467</v>
      </c>
      <c r="F10" s="44">
        <v>1158</v>
      </c>
      <c r="G10" s="43">
        <v>309</v>
      </c>
      <c r="H10" s="43">
        <v>646</v>
      </c>
    </row>
    <row r="11" spans="1:14" s="34" customFormat="1" ht="12" x14ac:dyDescent="0.4">
      <c r="A11" s="40" t="s">
        <v>11</v>
      </c>
      <c r="B11" s="34">
        <v>458</v>
      </c>
      <c r="C11" s="34">
        <v>112</v>
      </c>
      <c r="D11" s="34">
        <v>246</v>
      </c>
      <c r="E11" s="41">
        <v>1415</v>
      </c>
      <c r="F11" s="41">
        <v>1444</v>
      </c>
      <c r="G11" s="34" t="s">
        <v>12</v>
      </c>
      <c r="H11" s="34">
        <v>317</v>
      </c>
    </row>
    <row r="12" spans="1:14" s="34" customFormat="1" ht="12" x14ac:dyDescent="0.4">
      <c r="A12" s="40" t="s">
        <v>13</v>
      </c>
      <c r="B12" s="34">
        <v>468</v>
      </c>
      <c r="C12" s="34">
        <v>100</v>
      </c>
      <c r="D12" s="34">
        <v>368</v>
      </c>
      <c r="E12" s="41">
        <v>1608</v>
      </c>
      <c r="F12" s="41">
        <v>1251</v>
      </c>
      <c r="G12" s="34">
        <v>357</v>
      </c>
      <c r="H12" s="34">
        <v>725</v>
      </c>
    </row>
    <row r="13" spans="1:14" s="34" customFormat="1" ht="12" x14ac:dyDescent="0.4">
      <c r="A13" s="40" t="s">
        <v>14</v>
      </c>
      <c r="B13" s="34">
        <v>484</v>
      </c>
      <c r="C13" s="34">
        <v>110</v>
      </c>
      <c r="D13" s="34">
        <v>374</v>
      </c>
      <c r="E13" s="41">
        <v>1616</v>
      </c>
      <c r="F13" s="41">
        <v>1238</v>
      </c>
      <c r="G13" s="34">
        <v>378</v>
      </c>
      <c r="H13" s="34">
        <v>752</v>
      </c>
    </row>
    <row r="14" spans="1:14" s="34" customFormat="1" ht="12" x14ac:dyDescent="0.4">
      <c r="A14" s="40" t="s">
        <v>15</v>
      </c>
      <c r="B14" s="34">
        <v>464</v>
      </c>
      <c r="C14" s="34">
        <v>114</v>
      </c>
      <c r="D14" s="34">
        <v>350</v>
      </c>
      <c r="E14" s="41">
        <v>2296</v>
      </c>
      <c r="F14" s="41">
        <v>1181</v>
      </c>
      <c r="G14" s="41">
        <v>1115</v>
      </c>
      <c r="H14" s="41">
        <v>1465</v>
      </c>
    </row>
    <row r="15" spans="1:14" s="34" customFormat="1" ht="12" x14ac:dyDescent="0.4">
      <c r="A15" s="42" t="s">
        <v>16</v>
      </c>
      <c r="B15" s="43">
        <v>550</v>
      </c>
      <c r="C15" s="43">
        <v>108</v>
      </c>
      <c r="D15" s="43">
        <v>442</v>
      </c>
      <c r="E15" s="44">
        <v>2152</v>
      </c>
      <c r="F15" s="44">
        <v>1085</v>
      </c>
      <c r="G15" s="44">
        <v>1067</v>
      </c>
      <c r="H15" s="44">
        <v>1509</v>
      </c>
    </row>
    <row r="16" spans="1:14" s="34" customFormat="1" ht="12" x14ac:dyDescent="0.4">
      <c r="A16" s="40" t="s">
        <v>17</v>
      </c>
      <c r="B16" s="34">
        <v>574</v>
      </c>
      <c r="C16" s="34">
        <v>118</v>
      </c>
      <c r="D16" s="34">
        <v>456</v>
      </c>
      <c r="E16" s="41">
        <v>2126</v>
      </c>
      <c r="F16" s="41">
        <v>1299</v>
      </c>
      <c r="G16" s="34">
        <v>827</v>
      </c>
      <c r="H16" s="41">
        <v>1283</v>
      </c>
    </row>
    <row r="17" spans="1:8" s="34" customFormat="1" ht="12" x14ac:dyDescent="0.4">
      <c r="A17" s="40" t="s">
        <v>18</v>
      </c>
      <c r="B17" s="34">
        <v>538</v>
      </c>
      <c r="C17" s="34">
        <v>110</v>
      </c>
      <c r="D17" s="34">
        <v>428</v>
      </c>
      <c r="E17" s="41">
        <v>2008</v>
      </c>
      <c r="F17" s="41">
        <v>1490</v>
      </c>
      <c r="G17" s="34">
        <v>518</v>
      </c>
      <c r="H17" s="34">
        <v>946</v>
      </c>
    </row>
    <row r="18" spans="1:8" s="34" customFormat="1" ht="12" x14ac:dyDescent="0.4">
      <c r="A18" s="40" t="s">
        <v>19</v>
      </c>
      <c r="B18" s="34">
        <v>490</v>
      </c>
      <c r="C18" s="34">
        <v>120</v>
      </c>
      <c r="D18" s="34">
        <v>370</v>
      </c>
      <c r="E18" s="41">
        <v>1932</v>
      </c>
      <c r="F18" s="41">
        <v>1526</v>
      </c>
      <c r="G18" s="34">
        <v>406</v>
      </c>
      <c r="H18" s="34">
        <v>776</v>
      </c>
    </row>
    <row r="19" spans="1:8" s="34" customFormat="1" ht="12" x14ac:dyDescent="0.4">
      <c r="A19" s="40" t="s">
        <v>20</v>
      </c>
      <c r="B19" s="34">
        <v>469</v>
      </c>
      <c r="C19" s="34">
        <v>123</v>
      </c>
      <c r="D19" s="34">
        <v>346</v>
      </c>
      <c r="E19" s="41">
        <v>1836</v>
      </c>
      <c r="F19" s="41">
        <v>1290</v>
      </c>
      <c r="G19" s="34">
        <v>546</v>
      </c>
      <c r="H19" s="34">
        <v>892</v>
      </c>
    </row>
    <row r="20" spans="1:8" s="34" customFormat="1" ht="12" x14ac:dyDescent="0.4">
      <c r="A20" s="42" t="s">
        <v>21</v>
      </c>
      <c r="B20" s="43">
        <v>459</v>
      </c>
      <c r="C20" s="43">
        <v>99</v>
      </c>
      <c r="D20" s="43">
        <v>360</v>
      </c>
      <c r="E20" s="44">
        <v>1873</v>
      </c>
      <c r="F20" s="44">
        <v>1312</v>
      </c>
      <c r="G20" s="43">
        <v>561</v>
      </c>
      <c r="H20" s="43">
        <v>921</v>
      </c>
    </row>
    <row r="21" spans="1:8" s="34" customFormat="1" ht="12" x14ac:dyDescent="0.4">
      <c r="A21" s="40" t="s">
        <v>22</v>
      </c>
      <c r="B21" s="34">
        <v>439</v>
      </c>
      <c r="C21" s="34">
        <v>158</v>
      </c>
      <c r="D21" s="34">
        <v>281</v>
      </c>
      <c r="E21" s="41">
        <v>2471</v>
      </c>
      <c r="F21" s="41">
        <v>1614</v>
      </c>
      <c r="G21" s="34">
        <v>857</v>
      </c>
      <c r="H21" s="41">
        <v>1138</v>
      </c>
    </row>
    <row r="22" spans="1:8" s="34" customFormat="1" ht="12" x14ac:dyDescent="0.4">
      <c r="A22" s="40" t="s">
        <v>23</v>
      </c>
      <c r="B22" s="34">
        <v>439</v>
      </c>
      <c r="C22" s="34">
        <v>146</v>
      </c>
      <c r="D22" s="34">
        <v>293</v>
      </c>
      <c r="E22" s="41">
        <v>2315</v>
      </c>
      <c r="F22" s="41">
        <v>1615</v>
      </c>
      <c r="G22" s="34">
        <v>700</v>
      </c>
      <c r="H22" s="34">
        <v>993</v>
      </c>
    </row>
    <row r="23" spans="1:8" s="34" customFormat="1" ht="12" x14ac:dyDescent="0.4">
      <c r="A23" s="40" t="s">
        <v>24</v>
      </c>
      <c r="B23" s="34">
        <v>430</v>
      </c>
      <c r="C23" s="34">
        <v>132</v>
      </c>
      <c r="D23" s="34">
        <v>298</v>
      </c>
      <c r="E23" s="41">
        <v>1762</v>
      </c>
      <c r="F23" s="41">
        <v>1683</v>
      </c>
      <c r="G23" s="34">
        <v>79</v>
      </c>
      <c r="H23" s="34">
        <v>377</v>
      </c>
    </row>
    <row r="24" spans="1:8" s="34" customFormat="1" ht="12" x14ac:dyDescent="0.4">
      <c r="A24" s="40" t="s">
        <v>25</v>
      </c>
      <c r="B24" s="34">
        <v>432</v>
      </c>
      <c r="C24" s="34">
        <v>166</v>
      </c>
      <c r="D24" s="34">
        <v>266</v>
      </c>
      <c r="E24" s="41">
        <v>1811</v>
      </c>
      <c r="F24" s="41">
        <v>1616</v>
      </c>
      <c r="G24" s="34">
        <v>195</v>
      </c>
      <c r="H24" s="34">
        <v>461</v>
      </c>
    </row>
    <row r="25" spans="1:8" s="34" customFormat="1" ht="12" x14ac:dyDescent="0.4">
      <c r="A25" s="42" t="s">
        <v>26</v>
      </c>
      <c r="B25" s="43">
        <v>383</v>
      </c>
      <c r="C25" s="43">
        <v>183</v>
      </c>
      <c r="D25" s="43">
        <v>200</v>
      </c>
      <c r="E25" s="44">
        <v>1785</v>
      </c>
      <c r="F25" s="44">
        <v>1673</v>
      </c>
      <c r="G25" s="43">
        <v>112</v>
      </c>
      <c r="H25" s="43">
        <v>312</v>
      </c>
    </row>
    <row r="26" spans="1:8" s="34" customFormat="1" ht="12" x14ac:dyDescent="0.4">
      <c r="A26" s="40" t="s">
        <v>27</v>
      </c>
      <c r="B26" s="34">
        <v>387</v>
      </c>
      <c r="C26" s="34">
        <v>148</v>
      </c>
      <c r="D26" s="34">
        <v>239</v>
      </c>
      <c r="E26" s="41">
        <v>1831</v>
      </c>
      <c r="F26" s="41">
        <v>1466</v>
      </c>
      <c r="G26" s="34">
        <v>365</v>
      </c>
      <c r="H26" s="34">
        <v>604</v>
      </c>
    </row>
    <row r="27" spans="1:8" s="34" customFormat="1" ht="12" x14ac:dyDescent="0.4">
      <c r="A27" s="40" t="s">
        <v>28</v>
      </c>
      <c r="B27" s="34">
        <v>431</v>
      </c>
      <c r="C27" s="34">
        <v>153</v>
      </c>
      <c r="D27" s="34">
        <v>278</v>
      </c>
      <c r="E27" s="41">
        <v>1581</v>
      </c>
      <c r="F27" s="41">
        <v>1672</v>
      </c>
      <c r="G27" s="34" t="s">
        <v>29</v>
      </c>
      <c r="H27" s="34">
        <v>187</v>
      </c>
    </row>
    <row r="28" spans="1:8" s="34" customFormat="1" ht="12" x14ac:dyDescent="0.4">
      <c r="A28" s="40" t="s">
        <v>30</v>
      </c>
      <c r="B28" s="34">
        <v>380</v>
      </c>
      <c r="C28" s="34">
        <v>124</v>
      </c>
      <c r="D28" s="34">
        <v>256</v>
      </c>
      <c r="E28" s="41">
        <v>1670</v>
      </c>
      <c r="F28" s="41">
        <v>1663</v>
      </c>
      <c r="G28" s="34">
        <v>7</v>
      </c>
      <c r="H28" s="34">
        <v>263</v>
      </c>
    </row>
    <row r="29" spans="1:8" s="34" customFormat="1" ht="12" x14ac:dyDescent="0.4">
      <c r="A29" s="40" t="s">
        <v>31</v>
      </c>
      <c r="B29" s="34">
        <v>376</v>
      </c>
      <c r="C29" s="34">
        <v>150</v>
      </c>
      <c r="D29" s="34">
        <v>226</v>
      </c>
      <c r="E29" s="41">
        <v>1714</v>
      </c>
      <c r="F29" s="41">
        <v>1762</v>
      </c>
      <c r="G29" s="34" t="s">
        <v>32</v>
      </c>
      <c r="H29" s="34">
        <v>178</v>
      </c>
    </row>
    <row r="30" spans="1:8" s="34" customFormat="1" ht="12" x14ac:dyDescent="0.4">
      <c r="A30" s="42" t="s">
        <v>33</v>
      </c>
      <c r="B30" s="43">
        <v>386</v>
      </c>
      <c r="C30" s="43">
        <v>146</v>
      </c>
      <c r="D30" s="43">
        <v>240</v>
      </c>
      <c r="E30" s="44">
        <v>1770</v>
      </c>
      <c r="F30" s="44">
        <v>1689</v>
      </c>
      <c r="G30" s="43">
        <v>81</v>
      </c>
      <c r="H30" s="43">
        <v>321</v>
      </c>
    </row>
    <row r="31" spans="1:8" s="34" customFormat="1" ht="12" x14ac:dyDescent="0.4">
      <c r="A31" s="40" t="s">
        <v>34</v>
      </c>
      <c r="B31" s="34">
        <v>353</v>
      </c>
      <c r="C31" s="34">
        <v>169</v>
      </c>
      <c r="D31" s="34">
        <v>184</v>
      </c>
      <c r="E31" s="41">
        <v>1666</v>
      </c>
      <c r="F31" s="41">
        <v>1779</v>
      </c>
      <c r="G31" s="34" t="s">
        <v>35</v>
      </c>
      <c r="H31" s="34">
        <v>71</v>
      </c>
    </row>
    <row r="32" spans="1:8" s="34" customFormat="1" ht="12" x14ac:dyDescent="0.4">
      <c r="A32" s="40" t="s">
        <v>36</v>
      </c>
      <c r="B32" s="34">
        <v>319</v>
      </c>
      <c r="C32" s="34">
        <v>148</v>
      </c>
      <c r="D32" s="34">
        <v>171</v>
      </c>
      <c r="E32" s="41">
        <v>1695</v>
      </c>
      <c r="F32" s="41">
        <v>1773</v>
      </c>
      <c r="G32" s="34" t="s">
        <v>37</v>
      </c>
      <c r="H32" s="34">
        <v>98</v>
      </c>
    </row>
    <row r="33" spans="1:8" s="34" customFormat="1" ht="12" x14ac:dyDescent="0.4">
      <c r="A33" s="40" t="s">
        <v>68</v>
      </c>
      <c r="B33" s="34">
        <v>363</v>
      </c>
      <c r="C33" s="34">
        <v>182</v>
      </c>
      <c r="D33" s="34">
        <v>181</v>
      </c>
      <c r="E33" s="41">
        <v>1712</v>
      </c>
      <c r="F33" s="41">
        <v>1888</v>
      </c>
      <c r="G33" s="34" t="s">
        <v>38</v>
      </c>
      <c r="H33" s="34">
        <v>5</v>
      </c>
    </row>
    <row r="34" spans="1:8" s="34" customFormat="1" ht="12" x14ac:dyDescent="0.4">
      <c r="A34" s="40" t="s">
        <v>79</v>
      </c>
      <c r="B34" s="34">
        <v>339</v>
      </c>
      <c r="C34" s="34">
        <v>171</v>
      </c>
      <c r="D34" s="34">
        <v>168</v>
      </c>
      <c r="E34" s="41">
        <v>1639</v>
      </c>
      <c r="F34" s="41">
        <v>1789</v>
      </c>
      <c r="G34" s="34" t="s">
        <v>39</v>
      </c>
      <c r="H34" s="34">
        <v>18</v>
      </c>
    </row>
    <row r="35" spans="1:8" s="34" customFormat="1" ht="12" x14ac:dyDescent="0.4">
      <c r="A35" s="42" t="s">
        <v>80</v>
      </c>
      <c r="B35" s="43">
        <v>321</v>
      </c>
      <c r="C35" s="43">
        <v>186</v>
      </c>
      <c r="D35" s="43">
        <v>135</v>
      </c>
      <c r="E35" s="44">
        <v>1928</v>
      </c>
      <c r="F35" s="44">
        <v>1840</v>
      </c>
      <c r="G35" s="43">
        <v>88</v>
      </c>
      <c r="H35" s="43">
        <v>223</v>
      </c>
    </row>
    <row r="36" spans="1:8" s="34" customFormat="1" ht="12" x14ac:dyDescent="0.4">
      <c r="A36" s="40" t="s">
        <v>81</v>
      </c>
      <c r="B36" s="34">
        <v>357</v>
      </c>
      <c r="C36" s="34">
        <v>189</v>
      </c>
      <c r="D36" s="34">
        <v>168</v>
      </c>
      <c r="E36" s="41">
        <v>2103</v>
      </c>
      <c r="F36" s="41">
        <v>1875</v>
      </c>
      <c r="G36" s="34">
        <v>228</v>
      </c>
      <c r="H36" s="34">
        <v>396</v>
      </c>
    </row>
    <row r="37" spans="1:8" s="34" customFormat="1" ht="12" x14ac:dyDescent="0.4">
      <c r="A37" s="40" t="s">
        <v>82</v>
      </c>
      <c r="B37" s="34">
        <v>449</v>
      </c>
      <c r="C37" s="34">
        <v>231</v>
      </c>
      <c r="D37" s="34">
        <v>218</v>
      </c>
      <c r="E37" s="41">
        <v>2129</v>
      </c>
      <c r="F37" s="41">
        <v>1754</v>
      </c>
      <c r="G37" s="34">
        <v>375</v>
      </c>
      <c r="H37" s="34">
        <v>593</v>
      </c>
    </row>
    <row r="38" spans="1:8" s="34" customFormat="1" ht="12" x14ac:dyDescent="0.4">
      <c r="A38" s="40" t="s">
        <v>83</v>
      </c>
      <c r="B38" s="34">
        <v>425</v>
      </c>
      <c r="C38" s="34">
        <v>220</v>
      </c>
      <c r="D38" s="34">
        <v>205</v>
      </c>
      <c r="E38" s="41">
        <v>1933</v>
      </c>
      <c r="F38" s="41">
        <v>1882</v>
      </c>
      <c r="G38" s="34">
        <v>51</v>
      </c>
      <c r="H38" s="34">
        <v>271</v>
      </c>
    </row>
    <row r="39" spans="1:8" s="34" customFormat="1" ht="12" x14ac:dyDescent="0.4">
      <c r="A39" s="40" t="s">
        <v>84</v>
      </c>
      <c r="B39" s="34">
        <v>409</v>
      </c>
      <c r="C39" s="34">
        <v>217</v>
      </c>
      <c r="D39" s="34">
        <v>192</v>
      </c>
      <c r="E39" s="41">
        <v>2041</v>
      </c>
      <c r="F39" s="41">
        <v>1954</v>
      </c>
      <c r="G39" s="34">
        <v>87</v>
      </c>
      <c r="H39" s="34">
        <v>279</v>
      </c>
    </row>
    <row r="40" spans="1:8" s="34" customFormat="1" ht="12" x14ac:dyDescent="0.4">
      <c r="A40" s="42" t="s">
        <v>85</v>
      </c>
      <c r="B40" s="43">
        <v>416</v>
      </c>
      <c r="C40" s="43">
        <v>228</v>
      </c>
      <c r="D40" s="43">
        <v>188</v>
      </c>
      <c r="E40" s="44">
        <v>1991</v>
      </c>
      <c r="F40" s="44">
        <v>1946</v>
      </c>
      <c r="G40" s="43">
        <v>45</v>
      </c>
      <c r="H40" s="43">
        <v>233</v>
      </c>
    </row>
    <row r="41" spans="1:8" s="34" customFormat="1" ht="12" x14ac:dyDescent="0.4">
      <c r="A41" s="40" t="s">
        <v>40</v>
      </c>
      <c r="B41" s="34">
        <v>442</v>
      </c>
      <c r="C41" s="34">
        <v>220</v>
      </c>
      <c r="D41" s="34">
        <v>222</v>
      </c>
      <c r="E41" s="41">
        <v>1987</v>
      </c>
      <c r="F41" s="41">
        <v>1826</v>
      </c>
      <c r="G41" s="34">
        <v>161</v>
      </c>
      <c r="H41" s="34">
        <v>383</v>
      </c>
    </row>
    <row r="42" spans="1:8" s="34" customFormat="1" ht="12" x14ac:dyDescent="0.4">
      <c r="A42" s="40" t="s">
        <v>41</v>
      </c>
      <c r="B42" s="34">
        <v>464</v>
      </c>
      <c r="C42" s="34">
        <v>232</v>
      </c>
      <c r="D42" s="34">
        <v>232</v>
      </c>
      <c r="E42" s="41">
        <v>2094</v>
      </c>
      <c r="F42" s="41">
        <v>1882</v>
      </c>
      <c r="G42" s="34">
        <v>212</v>
      </c>
      <c r="H42" s="34">
        <v>444</v>
      </c>
    </row>
    <row r="43" spans="1:8" s="34" customFormat="1" ht="12" x14ac:dyDescent="0.4">
      <c r="A43" s="40" t="s">
        <v>42</v>
      </c>
      <c r="B43" s="34">
        <v>464</v>
      </c>
      <c r="C43" s="34">
        <v>216</v>
      </c>
      <c r="D43" s="34">
        <v>248</v>
      </c>
      <c r="E43" s="41">
        <v>1996</v>
      </c>
      <c r="F43" s="41">
        <v>2082</v>
      </c>
      <c r="G43" s="34" t="s">
        <v>43</v>
      </c>
      <c r="H43" s="34">
        <v>162</v>
      </c>
    </row>
    <row r="44" spans="1:8" s="34" customFormat="1" ht="12" x14ac:dyDescent="0.4">
      <c r="A44" s="40" t="s">
        <v>44</v>
      </c>
      <c r="B44" s="34">
        <v>427</v>
      </c>
      <c r="C44" s="34">
        <v>211</v>
      </c>
      <c r="D44" s="34">
        <v>216</v>
      </c>
      <c r="E44" s="41">
        <v>1910</v>
      </c>
      <c r="F44" s="41">
        <v>1808</v>
      </c>
      <c r="G44" s="34">
        <v>102</v>
      </c>
      <c r="H44" s="34">
        <v>318</v>
      </c>
    </row>
    <row r="45" spans="1:8" s="34" customFormat="1" ht="12" x14ac:dyDescent="0.4">
      <c r="A45" s="42" t="s">
        <v>45</v>
      </c>
      <c r="B45" s="43">
        <v>446</v>
      </c>
      <c r="C45" s="43">
        <v>240</v>
      </c>
      <c r="D45" s="43">
        <v>206</v>
      </c>
      <c r="E45" s="44">
        <v>1907</v>
      </c>
      <c r="F45" s="44">
        <v>1918</v>
      </c>
      <c r="G45" s="43" t="s">
        <v>46</v>
      </c>
      <c r="H45" s="43">
        <v>195</v>
      </c>
    </row>
    <row r="46" spans="1:8" s="34" customFormat="1" ht="12" x14ac:dyDescent="0.4">
      <c r="A46" s="40" t="s">
        <v>47</v>
      </c>
      <c r="B46" s="34">
        <v>434</v>
      </c>
      <c r="C46" s="34">
        <v>211</v>
      </c>
      <c r="D46" s="34">
        <v>223</v>
      </c>
      <c r="E46" s="41">
        <v>1952</v>
      </c>
      <c r="F46" s="41">
        <v>1836</v>
      </c>
      <c r="G46" s="34">
        <v>116</v>
      </c>
      <c r="H46" s="34">
        <v>339</v>
      </c>
    </row>
    <row r="47" spans="1:8" s="34" customFormat="1" ht="12" x14ac:dyDescent="0.4">
      <c r="A47" s="40" t="s">
        <v>48</v>
      </c>
      <c r="B47" s="34">
        <v>431</v>
      </c>
      <c r="C47" s="34">
        <v>234</v>
      </c>
      <c r="D47" s="34">
        <v>197</v>
      </c>
      <c r="E47" s="41">
        <v>1829</v>
      </c>
      <c r="F47" s="41">
        <v>1800</v>
      </c>
      <c r="G47" s="34">
        <v>29</v>
      </c>
      <c r="H47" s="34">
        <v>226</v>
      </c>
    </row>
    <row r="48" spans="1:8" s="34" customFormat="1" ht="12" x14ac:dyDescent="0.4">
      <c r="A48" s="40" t="s">
        <v>49</v>
      </c>
      <c r="B48" s="34">
        <v>396</v>
      </c>
      <c r="C48" s="34">
        <v>232</v>
      </c>
      <c r="D48" s="34">
        <v>164</v>
      </c>
      <c r="E48" s="41">
        <v>1777</v>
      </c>
      <c r="F48" s="41">
        <v>1612</v>
      </c>
      <c r="G48" s="34">
        <v>165</v>
      </c>
      <c r="H48" s="34">
        <v>329</v>
      </c>
    </row>
    <row r="49" spans="1:14" s="34" customFormat="1" ht="12" x14ac:dyDescent="0.4">
      <c r="A49" s="40" t="s">
        <v>50</v>
      </c>
      <c r="B49" s="34">
        <v>414</v>
      </c>
      <c r="C49" s="34">
        <v>279</v>
      </c>
      <c r="D49" s="34">
        <v>135</v>
      </c>
      <c r="E49" s="41">
        <v>1792</v>
      </c>
      <c r="F49" s="41">
        <v>1588</v>
      </c>
      <c r="G49" s="34">
        <v>204</v>
      </c>
      <c r="H49" s="34">
        <v>339</v>
      </c>
    </row>
    <row r="50" spans="1:14" s="34" customFormat="1" ht="12" x14ac:dyDescent="0.4">
      <c r="A50" s="42" t="s">
        <v>51</v>
      </c>
      <c r="B50" s="43">
        <v>413</v>
      </c>
      <c r="C50" s="43">
        <v>238</v>
      </c>
      <c r="D50" s="43">
        <v>175</v>
      </c>
      <c r="E50" s="44">
        <v>1826</v>
      </c>
      <c r="F50" s="44">
        <v>1637</v>
      </c>
      <c r="G50" s="43">
        <v>189</v>
      </c>
      <c r="H50" s="43">
        <v>364</v>
      </c>
    </row>
    <row r="51" spans="1:14" s="34" customFormat="1" ht="12" x14ac:dyDescent="0.4">
      <c r="A51" s="38" t="s">
        <v>52</v>
      </c>
      <c r="B51" s="39">
        <v>373</v>
      </c>
      <c r="C51" s="39">
        <v>243</v>
      </c>
      <c r="D51" s="39">
        <v>130</v>
      </c>
      <c r="E51" s="45">
        <v>1817</v>
      </c>
      <c r="F51" s="45">
        <v>1635</v>
      </c>
      <c r="G51" s="39">
        <v>182</v>
      </c>
      <c r="H51" s="39">
        <v>312</v>
      </c>
    </row>
    <row r="52" spans="1:14" s="34" customFormat="1" ht="12" x14ac:dyDescent="0.4">
      <c r="A52" s="40" t="s">
        <v>53</v>
      </c>
      <c r="B52" s="34">
        <v>414</v>
      </c>
      <c r="C52" s="34">
        <v>255</v>
      </c>
      <c r="D52" s="34">
        <v>159</v>
      </c>
      <c r="E52" s="41">
        <v>1879</v>
      </c>
      <c r="F52" s="41">
        <v>1600</v>
      </c>
      <c r="G52" s="34">
        <v>279</v>
      </c>
      <c r="H52" s="34">
        <v>438</v>
      </c>
    </row>
    <row r="53" spans="1:14" s="34" customFormat="1" ht="12" x14ac:dyDescent="0.4">
      <c r="A53" s="40" t="s">
        <v>54</v>
      </c>
      <c r="B53" s="34">
        <v>452</v>
      </c>
      <c r="C53" s="34">
        <v>298</v>
      </c>
      <c r="D53" s="34">
        <v>154</v>
      </c>
      <c r="E53" s="41">
        <v>1891</v>
      </c>
      <c r="F53" s="41">
        <v>1585</v>
      </c>
      <c r="G53" s="34">
        <v>306</v>
      </c>
      <c r="H53" s="34">
        <v>460</v>
      </c>
    </row>
    <row r="54" spans="1:14" s="48" customFormat="1" ht="12" x14ac:dyDescent="0.4">
      <c r="A54" s="40" t="s">
        <v>55</v>
      </c>
      <c r="B54" s="46">
        <v>392</v>
      </c>
      <c r="C54" s="27">
        <v>286</v>
      </c>
      <c r="D54" s="34">
        <f>B54-C54</f>
        <v>106</v>
      </c>
      <c r="E54" s="41">
        <v>1730</v>
      </c>
      <c r="F54" s="41">
        <v>1459</v>
      </c>
      <c r="G54" s="47">
        <v>271</v>
      </c>
      <c r="H54" s="41">
        <f>G54+D54</f>
        <v>377</v>
      </c>
    </row>
    <row r="55" spans="1:14" s="48" customFormat="1" ht="12" x14ac:dyDescent="0.4">
      <c r="A55" s="42" t="s">
        <v>56</v>
      </c>
      <c r="B55" s="49">
        <v>409</v>
      </c>
      <c r="C55" s="50">
        <v>306</v>
      </c>
      <c r="D55" s="43">
        <v>103</v>
      </c>
      <c r="E55" s="44">
        <v>1454</v>
      </c>
      <c r="F55" s="44">
        <v>1646</v>
      </c>
      <c r="G55" s="43" t="s">
        <v>57</v>
      </c>
      <c r="H55" s="43" t="s">
        <v>58</v>
      </c>
    </row>
    <row r="56" spans="1:14" s="28" customFormat="1" ht="13.5" x14ac:dyDescent="0.4">
      <c r="A56" s="40" t="s">
        <v>59</v>
      </c>
      <c r="B56" s="46">
        <v>389</v>
      </c>
      <c r="C56" s="27">
        <v>320</v>
      </c>
      <c r="D56" s="34">
        <v>69</v>
      </c>
      <c r="E56" s="41">
        <v>1657</v>
      </c>
      <c r="F56" s="41">
        <v>1542</v>
      </c>
      <c r="G56" s="47">
        <v>115</v>
      </c>
      <c r="H56" s="47">
        <v>184</v>
      </c>
      <c r="I56" s="27"/>
      <c r="J56" s="27"/>
      <c r="K56" s="27"/>
      <c r="L56" s="27"/>
      <c r="M56" s="27"/>
      <c r="N56" s="27"/>
    </row>
    <row r="57" spans="1:14" s="28" customFormat="1" ht="13.5" x14ac:dyDescent="0.4">
      <c r="A57" s="40" t="s">
        <v>60</v>
      </c>
      <c r="B57" s="46">
        <v>339</v>
      </c>
      <c r="C57" s="27">
        <v>333</v>
      </c>
      <c r="D57" s="34">
        <v>6</v>
      </c>
      <c r="E57" s="41">
        <v>1431</v>
      </c>
      <c r="F57" s="41">
        <v>1486</v>
      </c>
      <c r="G57" s="34" t="s">
        <v>61</v>
      </c>
      <c r="H57" s="34" t="s">
        <v>62</v>
      </c>
      <c r="I57" s="27"/>
      <c r="J57" s="27"/>
      <c r="K57" s="27"/>
      <c r="L57" s="27"/>
      <c r="M57" s="27"/>
      <c r="N57" s="27"/>
    </row>
    <row r="58" spans="1:14" s="28" customFormat="1" ht="13.5" x14ac:dyDescent="0.4">
      <c r="A58" s="40" t="s">
        <v>63</v>
      </c>
      <c r="B58" s="46">
        <v>353</v>
      </c>
      <c r="C58" s="27">
        <v>325</v>
      </c>
      <c r="D58" s="34">
        <v>28</v>
      </c>
      <c r="E58" s="41">
        <v>1416</v>
      </c>
      <c r="F58" s="41">
        <v>1502</v>
      </c>
      <c r="G58" s="34" t="s">
        <v>43</v>
      </c>
      <c r="H58" s="34" t="s">
        <v>64</v>
      </c>
      <c r="I58" s="27"/>
      <c r="J58" s="27"/>
      <c r="K58" s="27"/>
      <c r="L58" s="27"/>
      <c r="M58" s="27"/>
      <c r="N58" s="27"/>
    </row>
    <row r="59" spans="1:14" s="28" customFormat="1" ht="13.5" x14ac:dyDescent="0.4">
      <c r="A59" s="1" t="s">
        <v>65</v>
      </c>
      <c r="B59" s="2">
        <v>337</v>
      </c>
      <c r="C59" s="3">
        <v>323</v>
      </c>
      <c r="D59" s="4">
        <v>14</v>
      </c>
      <c r="E59" s="5">
        <v>1425</v>
      </c>
      <c r="F59" s="5">
        <v>1485</v>
      </c>
      <c r="G59" s="6">
        <v>-60</v>
      </c>
      <c r="H59" s="7">
        <v>-46</v>
      </c>
      <c r="I59" s="27"/>
      <c r="J59" s="27"/>
      <c r="K59" s="27"/>
      <c r="L59" s="27"/>
      <c r="M59" s="27"/>
      <c r="N59" s="27"/>
    </row>
    <row r="60" spans="1:14" s="28" customFormat="1" ht="13.5" x14ac:dyDescent="0.4">
      <c r="A60" s="8" t="s">
        <v>66</v>
      </c>
      <c r="B60" s="9">
        <v>327</v>
      </c>
      <c r="C60" s="10">
        <v>375</v>
      </c>
      <c r="D60" s="11">
        <v>-48</v>
      </c>
      <c r="E60" s="12">
        <v>1416</v>
      </c>
      <c r="F60" s="12">
        <v>1326</v>
      </c>
      <c r="G60" s="13">
        <v>90</v>
      </c>
      <c r="H60" s="11">
        <v>42</v>
      </c>
      <c r="I60" s="27"/>
      <c r="J60" s="51"/>
      <c r="K60" s="27"/>
      <c r="L60" s="27"/>
      <c r="M60" s="27"/>
      <c r="N60" s="27"/>
    </row>
    <row r="61" spans="1:14" s="28" customFormat="1" ht="13.5" x14ac:dyDescent="0.4">
      <c r="A61" s="1" t="s">
        <v>67</v>
      </c>
      <c r="B61" s="2">
        <v>281</v>
      </c>
      <c r="C61" s="3">
        <v>346</v>
      </c>
      <c r="D61" s="7">
        <v>-65</v>
      </c>
      <c r="E61" s="5">
        <v>1477</v>
      </c>
      <c r="F61" s="5">
        <v>1444</v>
      </c>
      <c r="G61" s="19">
        <v>33</v>
      </c>
      <c r="H61" s="19">
        <v>-32</v>
      </c>
      <c r="I61" s="27"/>
      <c r="J61" s="27"/>
      <c r="K61" s="27"/>
      <c r="L61" s="27"/>
      <c r="M61" s="27"/>
      <c r="N61" s="27"/>
    </row>
    <row r="62" spans="1:14" s="28" customFormat="1" ht="13.5" x14ac:dyDescent="0.4">
      <c r="A62" s="1" t="s">
        <v>86</v>
      </c>
      <c r="B62" s="2">
        <v>293</v>
      </c>
      <c r="C62" s="3">
        <v>303</v>
      </c>
      <c r="D62" s="7">
        <v>-10</v>
      </c>
      <c r="E62" s="5">
        <v>1393</v>
      </c>
      <c r="F62" s="5">
        <v>1377</v>
      </c>
      <c r="G62" s="7">
        <v>16</v>
      </c>
      <c r="H62" s="7">
        <v>6</v>
      </c>
      <c r="I62" s="27"/>
      <c r="J62" s="27"/>
      <c r="K62" s="27"/>
      <c r="L62" s="27"/>
      <c r="M62" s="27"/>
      <c r="N62" s="27"/>
    </row>
    <row r="63" spans="1:14" s="28" customFormat="1" ht="14.25" thickBot="1" x14ac:dyDescent="0.45">
      <c r="A63" s="14" t="s">
        <v>68</v>
      </c>
      <c r="B63" s="15">
        <v>261</v>
      </c>
      <c r="C63" s="16">
        <v>355</v>
      </c>
      <c r="D63" s="17">
        <v>-94</v>
      </c>
      <c r="E63" s="18">
        <v>1385</v>
      </c>
      <c r="F63" s="18">
        <v>1294</v>
      </c>
      <c r="G63" s="17">
        <v>91</v>
      </c>
      <c r="H63" s="17">
        <v>-3</v>
      </c>
      <c r="I63" s="27"/>
      <c r="J63" s="27"/>
      <c r="K63" s="27"/>
      <c r="L63" s="27"/>
      <c r="M63" s="27"/>
      <c r="N63" s="27"/>
    </row>
    <row r="64" spans="1:14" s="28" customFormat="1" ht="13.5" x14ac:dyDescent="0.4">
      <c r="A64" s="52"/>
      <c r="B64" s="53"/>
      <c r="C64" s="48"/>
      <c r="D64" s="53"/>
      <c r="E64" s="53"/>
      <c r="F64" s="53"/>
      <c r="G64" s="48"/>
      <c r="H64" s="53" t="s">
        <v>69</v>
      </c>
      <c r="I64" s="27"/>
      <c r="J64" s="27"/>
      <c r="K64" s="27"/>
      <c r="L64" s="27"/>
      <c r="M64" s="27"/>
      <c r="N64" s="27"/>
    </row>
    <row r="65" spans="1:14" s="28" customFormat="1" ht="13.5" x14ac:dyDescent="0.4">
      <c r="A65" s="25" t="s">
        <v>70</v>
      </c>
      <c r="B65" s="53"/>
      <c r="C65" s="48"/>
      <c r="D65" s="53"/>
      <c r="E65" s="53"/>
      <c r="F65" s="53"/>
      <c r="G65" s="48"/>
      <c r="H65" s="48"/>
      <c r="I65" s="27"/>
      <c r="J65" s="27"/>
      <c r="K65" s="27"/>
      <c r="L65" s="27"/>
      <c r="M65" s="27"/>
      <c r="N65" s="27"/>
    </row>
    <row r="66" spans="1:14" s="28" customFormat="1" ht="15.95" customHeight="1" x14ac:dyDescent="0.4">
      <c r="A66" s="54"/>
      <c r="B66" s="26"/>
      <c r="D66" s="26"/>
      <c r="E66" s="26"/>
      <c r="F66" s="26"/>
      <c r="G66" s="27"/>
      <c r="H66" s="27"/>
      <c r="I66" s="27"/>
      <c r="J66" s="27"/>
      <c r="K66" s="27"/>
      <c r="L66" s="27"/>
      <c r="M66" s="27"/>
      <c r="N66" s="27"/>
    </row>
    <row r="67" spans="1:14" s="28" customFormat="1" ht="15.95" customHeight="1" x14ac:dyDescent="0.4">
      <c r="A67" s="54"/>
      <c r="B67" s="26"/>
      <c r="D67" s="26"/>
      <c r="E67" s="26"/>
      <c r="F67" s="26"/>
      <c r="G67" s="27"/>
      <c r="H67" s="27"/>
      <c r="I67" s="27"/>
      <c r="J67" s="27"/>
      <c r="K67" s="27"/>
      <c r="L67" s="27"/>
      <c r="M67" s="27"/>
      <c r="N67" s="27"/>
    </row>
    <row r="68" spans="1:14" s="28" customFormat="1" ht="15.95" customHeight="1" x14ac:dyDescent="0.4">
      <c r="A68" s="54"/>
      <c r="B68" s="26"/>
      <c r="D68" s="26"/>
      <c r="E68" s="26"/>
      <c r="F68" s="26"/>
      <c r="G68" s="27"/>
      <c r="H68" s="27"/>
      <c r="I68" s="27"/>
      <c r="J68" s="27"/>
      <c r="K68" s="27"/>
      <c r="L68" s="27"/>
      <c r="M68" s="27"/>
      <c r="N68" s="27"/>
    </row>
    <row r="69" spans="1:14" s="28" customFormat="1" ht="15.95" customHeight="1" x14ac:dyDescent="0.4">
      <c r="A69" s="54"/>
      <c r="B69" s="26"/>
      <c r="D69" s="26"/>
      <c r="E69" s="26"/>
      <c r="F69" s="26"/>
      <c r="G69" s="27"/>
      <c r="H69" s="27"/>
      <c r="I69" s="27"/>
      <c r="J69" s="27"/>
      <c r="K69" s="27"/>
      <c r="L69" s="27"/>
      <c r="M69" s="27"/>
      <c r="N69" s="27"/>
    </row>
    <row r="70" spans="1:14" s="28" customFormat="1" ht="15.95" customHeight="1" x14ac:dyDescent="0.4">
      <c r="A70" s="54"/>
      <c r="B70" s="26"/>
      <c r="D70" s="26"/>
      <c r="E70" s="26"/>
      <c r="F70" s="26"/>
      <c r="G70" s="27"/>
      <c r="H70" s="27"/>
      <c r="I70" s="27"/>
      <c r="J70" s="27"/>
      <c r="K70" s="27"/>
      <c r="L70" s="27"/>
      <c r="M70" s="27"/>
      <c r="N70" s="27"/>
    </row>
    <row r="71" spans="1:14" s="28" customFormat="1" ht="15.95" customHeight="1" x14ac:dyDescent="0.4">
      <c r="A71" s="54"/>
      <c r="B71" s="26"/>
      <c r="D71" s="26"/>
      <c r="E71" s="26"/>
      <c r="F71" s="26"/>
      <c r="G71" s="27"/>
      <c r="H71" s="27"/>
      <c r="I71" s="27"/>
      <c r="J71" s="27"/>
      <c r="K71" s="27"/>
      <c r="L71" s="27"/>
      <c r="M71" s="27"/>
      <c r="N71" s="27"/>
    </row>
    <row r="72" spans="1:14" s="28" customFormat="1" ht="15.95" customHeight="1" x14ac:dyDescent="0.4">
      <c r="A72" s="54"/>
      <c r="B72" s="26"/>
      <c r="D72" s="26"/>
      <c r="E72" s="26"/>
      <c r="F72" s="26"/>
      <c r="G72" s="27"/>
      <c r="H72" s="27"/>
      <c r="I72" s="27"/>
      <c r="J72" s="27"/>
      <c r="K72" s="27"/>
      <c r="L72" s="27"/>
      <c r="M72" s="27"/>
      <c r="N72" s="27"/>
    </row>
    <row r="73" spans="1:14" s="28" customFormat="1" ht="15.95" customHeight="1" x14ac:dyDescent="0.4">
      <c r="A73" s="54"/>
      <c r="B73" s="26"/>
      <c r="D73" s="26"/>
      <c r="E73" s="26"/>
      <c r="F73" s="26"/>
      <c r="G73" s="27"/>
      <c r="H73" s="27"/>
      <c r="I73" s="27"/>
      <c r="J73" s="27"/>
      <c r="K73" s="27"/>
      <c r="L73" s="27"/>
      <c r="M73" s="27"/>
      <c r="N73" s="27"/>
    </row>
    <row r="74" spans="1:14" s="28" customFormat="1" ht="15.95" customHeight="1" x14ac:dyDescent="0.4">
      <c r="A74" s="54"/>
      <c r="B74" s="26"/>
      <c r="D74" s="26"/>
      <c r="E74" s="26"/>
      <c r="F74" s="26"/>
      <c r="G74" s="27"/>
      <c r="H74" s="27"/>
      <c r="I74" s="27"/>
      <c r="J74" s="27"/>
      <c r="K74" s="27"/>
      <c r="L74" s="27"/>
      <c r="M74" s="27"/>
      <c r="N74" s="27"/>
    </row>
    <row r="75" spans="1:14" s="28" customFormat="1" ht="15.95" customHeight="1" x14ac:dyDescent="0.4">
      <c r="A75" s="54"/>
      <c r="B75" s="26"/>
      <c r="D75" s="26"/>
      <c r="E75" s="26"/>
      <c r="F75" s="26"/>
      <c r="G75" s="27"/>
      <c r="H75" s="27"/>
      <c r="I75" s="27"/>
      <c r="J75" s="27"/>
      <c r="K75" s="27"/>
      <c r="L75" s="27"/>
      <c r="M75" s="27"/>
      <c r="N75" s="27"/>
    </row>
    <row r="76" spans="1:14" s="28" customFormat="1" ht="15.95" customHeight="1" x14ac:dyDescent="0.4">
      <c r="A76" s="54"/>
      <c r="B76" s="26"/>
      <c r="D76" s="26"/>
      <c r="E76" s="26"/>
      <c r="F76" s="26"/>
      <c r="G76" s="27"/>
      <c r="H76" s="27"/>
      <c r="I76" s="27"/>
      <c r="J76" s="27"/>
      <c r="K76" s="27"/>
      <c r="L76" s="27"/>
      <c r="M76" s="27"/>
      <c r="N76" s="27"/>
    </row>
    <row r="77" spans="1:14" s="28" customFormat="1" ht="15.95" customHeight="1" x14ac:dyDescent="0.4">
      <c r="A77" s="54"/>
      <c r="B77" s="26"/>
      <c r="D77" s="26"/>
      <c r="E77" s="26"/>
      <c r="F77" s="26"/>
      <c r="G77" s="27"/>
      <c r="H77" s="27"/>
      <c r="I77" s="27"/>
      <c r="J77" s="27"/>
      <c r="K77" s="27"/>
      <c r="L77" s="27"/>
      <c r="M77" s="27"/>
      <c r="N77" s="27"/>
    </row>
    <row r="78" spans="1:14" s="28" customFormat="1" ht="15.95" customHeight="1" x14ac:dyDescent="0.4">
      <c r="A78" s="54"/>
      <c r="B78" s="26"/>
      <c r="D78" s="26"/>
      <c r="E78" s="26"/>
      <c r="F78" s="26"/>
      <c r="G78" s="27"/>
      <c r="H78" s="27"/>
      <c r="I78" s="27"/>
      <c r="J78" s="27"/>
      <c r="K78" s="27"/>
      <c r="L78" s="27"/>
      <c r="M78" s="27"/>
      <c r="N78" s="27"/>
    </row>
    <row r="79" spans="1:14" s="28" customFormat="1" ht="15.95" customHeight="1" x14ac:dyDescent="0.4">
      <c r="A79" s="54"/>
      <c r="B79" s="26"/>
      <c r="D79" s="26"/>
      <c r="E79" s="26"/>
      <c r="F79" s="26"/>
      <c r="G79" s="27"/>
      <c r="H79" s="27"/>
      <c r="I79" s="27"/>
      <c r="J79" s="27"/>
      <c r="K79" s="27"/>
      <c r="L79" s="27"/>
      <c r="M79" s="27"/>
      <c r="N79" s="27"/>
    </row>
    <row r="80" spans="1:14" s="28" customFormat="1" ht="15.95" customHeight="1" x14ac:dyDescent="0.4">
      <c r="A80" s="54"/>
      <c r="B80" s="26"/>
      <c r="D80" s="26"/>
      <c r="E80" s="26"/>
      <c r="F80" s="26"/>
      <c r="G80" s="27"/>
      <c r="H80" s="27"/>
      <c r="I80" s="27"/>
      <c r="J80" s="27"/>
      <c r="K80" s="27"/>
      <c r="L80" s="27"/>
      <c r="M80" s="27"/>
      <c r="N80" s="27"/>
    </row>
    <row r="81" spans="1:14" s="28" customFormat="1" ht="15.95" customHeight="1" x14ac:dyDescent="0.4">
      <c r="A81" s="54"/>
      <c r="B81" s="26"/>
      <c r="D81" s="26"/>
      <c r="E81" s="26"/>
      <c r="F81" s="26"/>
      <c r="G81" s="27"/>
      <c r="H81" s="27"/>
      <c r="I81" s="27"/>
      <c r="J81" s="27"/>
      <c r="K81" s="27"/>
      <c r="L81" s="27"/>
      <c r="M81" s="27"/>
      <c r="N81" s="27"/>
    </row>
    <row r="82" spans="1:14" s="28" customFormat="1" ht="15.95" customHeight="1" x14ac:dyDescent="0.4">
      <c r="A82" s="54"/>
      <c r="B82" s="26"/>
      <c r="D82" s="26"/>
      <c r="E82" s="26"/>
      <c r="F82" s="26"/>
      <c r="G82" s="27"/>
      <c r="H82" s="27"/>
      <c r="I82" s="27"/>
      <c r="J82" s="27"/>
      <c r="K82" s="27"/>
      <c r="L82" s="27"/>
      <c r="M82" s="27"/>
      <c r="N82" s="27"/>
    </row>
    <row r="83" spans="1:14" s="28" customFormat="1" ht="15.95" customHeight="1" x14ac:dyDescent="0.4">
      <c r="A83" s="54"/>
      <c r="B83" s="26"/>
      <c r="D83" s="26"/>
      <c r="E83" s="26"/>
      <c r="F83" s="26"/>
      <c r="G83" s="27"/>
      <c r="H83" s="27"/>
      <c r="I83" s="27"/>
      <c r="J83" s="27"/>
      <c r="K83" s="27"/>
      <c r="L83" s="27"/>
      <c r="M83" s="27"/>
      <c r="N83" s="27"/>
    </row>
    <row r="84" spans="1:14" s="28" customFormat="1" ht="15.95" customHeight="1" x14ac:dyDescent="0.4">
      <c r="A84" s="54"/>
      <c r="B84" s="26"/>
      <c r="D84" s="26"/>
      <c r="E84" s="26"/>
      <c r="F84" s="26"/>
      <c r="G84" s="27"/>
      <c r="H84" s="27"/>
      <c r="I84" s="27"/>
      <c r="J84" s="27"/>
      <c r="K84" s="27"/>
      <c r="L84" s="27"/>
      <c r="M84" s="27"/>
      <c r="N84" s="27"/>
    </row>
    <row r="85" spans="1:14" s="28" customFormat="1" ht="15.95" customHeight="1" x14ac:dyDescent="0.4">
      <c r="A85" s="54"/>
      <c r="B85" s="26"/>
      <c r="D85" s="26"/>
      <c r="E85" s="26"/>
      <c r="F85" s="26"/>
      <c r="G85" s="27"/>
      <c r="H85" s="27"/>
      <c r="I85" s="27"/>
      <c r="J85" s="27"/>
      <c r="K85" s="27"/>
      <c r="L85" s="27"/>
      <c r="M85" s="27"/>
      <c r="N85" s="27"/>
    </row>
    <row r="86" spans="1:14" s="28" customFormat="1" ht="15.95" customHeight="1" x14ac:dyDescent="0.4">
      <c r="A86" s="54"/>
      <c r="B86" s="26"/>
      <c r="D86" s="26"/>
      <c r="E86" s="26"/>
      <c r="F86" s="26"/>
      <c r="G86" s="27"/>
      <c r="H86" s="27"/>
      <c r="I86" s="27"/>
      <c r="J86" s="27"/>
      <c r="K86" s="27"/>
      <c r="L86" s="27"/>
      <c r="M86" s="27"/>
      <c r="N86" s="27"/>
    </row>
    <row r="87" spans="1:14" s="28" customFormat="1" ht="15.95" customHeight="1" x14ac:dyDescent="0.4">
      <c r="A87" s="54"/>
      <c r="B87" s="26"/>
      <c r="D87" s="26"/>
      <c r="E87" s="26"/>
      <c r="F87" s="26"/>
      <c r="G87" s="27"/>
      <c r="H87" s="27"/>
      <c r="I87" s="27"/>
      <c r="J87" s="27"/>
      <c r="K87" s="27"/>
      <c r="L87" s="27"/>
      <c r="M87" s="27"/>
      <c r="N87" s="27"/>
    </row>
    <row r="88" spans="1:14" s="28" customFormat="1" ht="15.95" customHeight="1" x14ac:dyDescent="0.4">
      <c r="A88" s="54"/>
      <c r="B88" s="26"/>
      <c r="D88" s="26"/>
      <c r="E88" s="26"/>
      <c r="F88" s="26"/>
      <c r="G88" s="27"/>
      <c r="H88" s="27"/>
      <c r="I88" s="27"/>
      <c r="J88" s="27"/>
      <c r="K88" s="27"/>
      <c r="L88" s="27"/>
      <c r="M88" s="27"/>
      <c r="N88" s="27"/>
    </row>
    <row r="89" spans="1:14" s="28" customFormat="1" ht="15.95" customHeight="1" x14ac:dyDescent="0.4">
      <c r="A89" s="54"/>
      <c r="B89" s="26"/>
      <c r="D89" s="26"/>
      <c r="E89" s="26"/>
      <c r="F89" s="26"/>
      <c r="G89" s="27"/>
      <c r="H89" s="27"/>
      <c r="I89" s="27"/>
      <c r="J89" s="27"/>
      <c r="K89" s="27"/>
      <c r="L89" s="27"/>
      <c r="M89" s="27"/>
      <c r="N89" s="27"/>
    </row>
    <row r="90" spans="1:14" s="28" customFormat="1" ht="15.95" customHeight="1" x14ac:dyDescent="0.4">
      <c r="A90" s="54"/>
      <c r="B90" s="26"/>
      <c r="D90" s="26"/>
      <c r="E90" s="26"/>
      <c r="F90" s="26"/>
      <c r="G90" s="27"/>
      <c r="H90" s="27"/>
      <c r="I90" s="27"/>
      <c r="J90" s="27"/>
      <c r="K90" s="27"/>
      <c r="L90" s="27"/>
      <c r="M90" s="27"/>
      <c r="N90" s="27"/>
    </row>
    <row r="91" spans="1:14" s="28" customFormat="1" ht="15.95" customHeight="1" x14ac:dyDescent="0.4">
      <c r="A91" s="54"/>
      <c r="B91" s="26"/>
      <c r="D91" s="26"/>
      <c r="E91" s="26"/>
      <c r="F91" s="26"/>
      <c r="G91" s="27"/>
      <c r="H91" s="27"/>
      <c r="I91" s="27"/>
      <c r="J91" s="27"/>
      <c r="K91" s="27"/>
      <c r="L91" s="27"/>
      <c r="M91" s="27"/>
      <c r="N91" s="27"/>
    </row>
    <row r="92" spans="1:14" s="28" customFormat="1" ht="15.95" customHeight="1" x14ac:dyDescent="0.4">
      <c r="A92" s="54"/>
      <c r="B92" s="26"/>
      <c r="D92" s="26"/>
      <c r="E92" s="26"/>
      <c r="F92" s="26"/>
      <c r="G92" s="27"/>
      <c r="H92" s="27"/>
      <c r="I92" s="27"/>
      <c r="J92" s="27"/>
      <c r="K92" s="27"/>
      <c r="L92" s="27"/>
      <c r="M92" s="27"/>
      <c r="N92" s="27"/>
    </row>
    <row r="93" spans="1:14" s="28" customFormat="1" ht="15.95" customHeight="1" x14ac:dyDescent="0.4">
      <c r="A93" s="54"/>
      <c r="B93" s="26"/>
      <c r="D93" s="26"/>
      <c r="E93" s="26"/>
      <c r="F93" s="26"/>
      <c r="G93" s="27"/>
      <c r="H93" s="27"/>
      <c r="I93" s="27"/>
      <c r="J93" s="27"/>
      <c r="K93" s="27"/>
      <c r="L93" s="27"/>
      <c r="M93" s="27"/>
      <c r="N93" s="27"/>
    </row>
    <row r="94" spans="1:14" s="28" customFormat="1" ht="15.95" customHeight="1" x14ac:dyDescent="0.4">
      <c r="A94" s="54"/>
      <c r="B94" s="26"/>
      <c r="D94" s="26"/>
      <c r="E94" s="26"/>
      <c r="F94" s="26"/>
      <c r="G94" s="27"/>
      <c r="H94" s="27"/>
      <c r="I94" s="27"/>
      <c r="J94" s="27"/>
      <c r="K94" s="27"/>
      <c r="L94" s="27"/>
      <c r="M94" s="27"/>
      <c r="N94" s="27"/>
    </row>
    <row r="95" spans="1:14" s="28" customFormat="1" ht="15.95" customHeight="1" x14ac:dyDescent="0.4">
      <c r="A95" s="54"/>
      <c r="B95" s="26"/>
      <c r="D95" s="26"/>
      <c r="E95" s="26"/>
      <c r="F95" s="26"/>
      <c r="G95" s="27"/>
      <c r="H95" s="27"/>
      <c r="I95" s="27"/>
      <c r="J95" s="27"/>
      <c r="K95" s="27"/>
      <c r="L95" s="27"/>
      <c r="M95" s="27"/>
      <c r="N95" s="27"/>
    </row>
    <row r="96" spans="1:14" s="28" customFormat="1" ht="15.95" customHeight="1" x14ac:dyDescent="0.4">
      <c r="A96" s="54"/>
      <c r="B96" s="26"/>
      <c r="D96" s="26"/>
      <c r="E96" s="26"/>
      <c r="F96" s="26"/>
      <c r="G96" s="27"/>
      <c r="H96" s="27"/>
      <c r="I96" s="27"/>
      <c r="J96" s="27"/>
      <c r="K96" s="27"/>
      <c r="L96" s="27"/>
      <c r="M96" s="27"/>
      <c r="N96" s="27"/>
    </row>
    <row r="97" spans="1:14" s="28" customFormat="1" ht="15.95" customHeight="1" x14ac:dyDescent="0.4">
      <c r="A97" s="54"/>
      <c r="B97" s="26"/>
      <c r="D97" s="26"/>
      <c r="E97" s="26"/>
      <c r="F97" s="26"/>
      <c r="G97" s="27"/>
      <c r="H97" s="27"/>
      <c r="I97" s="27"/>
      <c r="J97" s="27"/>
      <c r="K97" s="27"/>
      <c r="L97" s="27"/>
      <c r="M97" s="27"/>
      <c r="N97" s="27"/>
    </row>
    <row r="98" spans="1:14" s="28" customFormat="1" ht="15.95" customHeight="1" x14ac:dyDescent="0.4">
      <c r="A98" s="54"/>
      <c r="B98" s="26"/>
      <c r="D98" s="26"/>
      <c r="E98" s="26"/>
      <c r="F98" s="26"/>
      <c r="G98" s="27"/>
      <c r="H98" s="27"/>
      <c r="I98" s="27"/>
      <c r="J98" s="27"/>
      <c r="K98" s="27"/>
      <c r="L98" s="27"/>
      <c r="M98" s="27"/>
      <c r="N98" s="27"/>
    </row>
    <row r="99" spans="1:14" s="28" customFormat="1" ht="15.95" customHeight="1" x14ac:dyDescent="0.4">
      <c r="A99" s="54"/>
      <c r="B99" s="26"/>
      <c r="D99" s="26"/>
      <c r="E99" s="26"/>
      <c r="F99" s="26"/>
      <c r="G99" s="27"/>
      <c r="H99" s="27"/>
      <c r="I99" s="27"/>
      <c r="J99" s="27"/>
      <c r="K99" s="27"/>
      <c r="L99" s="27"/>
      <c r="M99" s="27"/>
      <c r="N99" s="27"/>
    </row>
    <row r="100" spans="1:14" s="28" customFormat="1" ht="15.95" customHeight="1" x14ac:dyDescent="0.4">
      <c r="A100" s="54"/>
      <c r="B100" s="26"/>
      <c r="D100" s="26"/>
      <c r="E100" s="26"/>
      <c r="F100" s="26"/>
      <c r="G100" s="27"/>
      <c r="H100" s="27"/>
      <c r="I100" s="27"/>
      <c r="J100" s="27"/>
      <c r="K100" s="27"/>
      <c r="L100" s="27"/>
      <c r="M100" s="27"/>
      <c r="N100" s="27"/>
    </row>
    <row r="101" spans="1:14" s="28" customFormat="1" ht="15.95" customHeight="1" x14ac:dyDescent="0.4">
      <c r="A101" s="54"/>
      <c r="B101" s="26"/>
      <c r="D101" s="26"/>
      <c r="E101" s="26"/>
      <c r="F101" s="26"/>
      <c r="G101" s="27"/>
      <c r="H101" s="27"/>
      <c r="I101" s="27"/>
      <c r="J101" s="27"/>
      <c r="K101" s="27"/>
      <c r="L101" s="27"/>
      <c r="M101" s="27"/>
      <c r="N101" s="27"/>
    </row>
    <row r="102" spans="1:14" s="28" customFormat="1" ht="15.95" customHeight="1" x14ac:dyDescent="0.4">
      <c r="A102" s="54"/>
      <c r="B102" s="26"/>
      <c r="D102" s="26"/>
      <c r="E102" s="26"/>
      <c r="F102" s="26"/>
      <c r="G102" s="27"/>
      <c r="H102" s="27"/>
      <c r="I102" s="27"/>
      <c r="J102" s="27"/>
      <c r="K102" s="27"/>
      <c r="L102" s="27"/>
      <c r="M102" s="27"/>
      <c r="N102" s="27"/>
    </row>
    <row r="103" spans="1:14" s="28" customFormat="1" ht="15.95" customHeight="1" x14ac:dyDescent="0.4">
      <c r="A103" s="54"/>
      <c r="B103" s="26"/>
      <c r="D103" s="26"/>
      <c r="E103" s="26"/>
      <c r="F103" s="26"/>
      <c r="G103" s="27"/>
      <c r="H103" s="27"/>
      <c r="I103" s="27"/>
      <c r="J103" s="27"/>
      <c r="K103" s="27"/>
      <c r="L103" s="27"/>
      <c r="M103" s="27"/>
      <c r="N103" s="27"/>
    </row>
    <row r="104" spans="1:14" s="28" customFormat="1" ht="15.95" customHeight="1" x14ac:dyDescent="0.4">
      <c r="A104" s="54"/>
      <c r="B104" s="26"/>
      <c r="D104" s="26"/>
      <c r="E104" s="26"/>
      <c r="F104" s="26"/>
      <c r="G104" s="27"/>
      <c r="H104" s="27"/>
      <c r="I104" s="27"/>
      <c r="J104" s="27"/>
      <c r="K104" s="27"/>
      <c r="L104" s="27"/>
      <c r="M104" s="27"/>
      <c r="N104" s="27"/>
    </row>
    <row r="105" spans="1:14" s="28" customFormat="1" ht="15.95" customHeight="1" x14ac:dyDescent="0.4">
      <c r="A105" s="54"/>
      <c r="B105" s="26"/>
      <c r="D105" s="26"/>
      <c r="E105" s="26"/>
      <c r="F105" s="26"/>
      <c r="G105" s="27"/>
      <c r="H105" s="27"/>
      <c r="I105" s="27"/>
      <c r="J105" s="27"/>
      <c r="K105" s="27"/>
      <c r="L105" s="27"/>
      <c r="M105" s="27"/>
      <c r="N105" s="27"/>
    </row>
    <row r="106" spans="1:14" s="28" customFormat="1" ht="15.95" customHeight="1" x14ac:dyDescent="0.4">
      <c r="A106" s="54"/>
      <c r="B106" s="26"/>
      <c r="D106" s="26"/>
      <c r="E106" s="26"/>
      <c r="F106" s="26"/>
      <c r="G106" s="27"/>
      <c r="H106" s="27"/>
      <c r="I106" s="27"/>
      <c r="J106" s="27"/>
      <c r="K106" s="27"/>
      <c r="L106" s="27"/>
      <c r="M106" s="27"/>
      <c r="N106" s="27"/>
    </row>
    <row r="107" spans="1:14" s="28" customFormat="1" ht="15.95" customHeight="1" x14ac:dyDescent="0.4">
      <c r="A107" s="54"/>
      <c r="B107" s="26"/>
      <c r="D107" s="26"/>
      <c r="E107" s="26"/>
      <c r="F107" s="26"/>
      <c r="G107" s="27"/>
      <c r="H107" s="27"/>
      <c r="I107" s="27"/>
      <c r="J107" s="27"/>
      <c r="K107" s="27"/>
      <c r="L107" s="27"/>
      <c r="M107" s="27"/>
      <c r="N107" s="27"/>
    </row>
    <row r="108" spans="1:14" s="28" customFormat="1" ht="15.95" customHeight="1" x14ac:dyDescent="0.4">
      <c r="A108" s="54"/>
      <c r="B108" s="26"/>
      <c r="D108" s="26"/>
      <c r="E108" s="26"/>
      <c r="F108" s="26"/>
      <c r="G108" s="27"/>
      <c r="H108" s="27"/>
      <c r="I108" s="27"/>
      <c r="J108" s="27"/>
      <c r="K108" s="27"/>
      <c r="L108" s="27"/>
      <c r="M108" s="27"/>
      <c r="N108" s="27"/>
    </row>
  </sheetData>
  <mergeCells count="5">
    <mergeCell ref="A1:H1"/>
    <mergeCell ref="A4:A5"/>
    <mergeCell ref="B4:D4"/>
    <mergeCell ref="E4:G4"/>
    <mergeCell ref="H4:H5"/>
  </mergeCells>
  <phoneticPr fontId="1"/>
  <pageMargins left="0.78740157480314965" right="0.39370078740157483" top="0.39370078740157483" bottom="0.39370078740157483" header="0.31496062992125984" footer="0.31496062992125984"/>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8-1</vt:lpstr>
    </vt:vector>
  </TitlesOfParts>
  <Company>Tokai vilage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2022-03-25T06:38:54Z</cp:lastPrinted>
  <dcterms:created xsi:type="dcterms:W3CDTF">2022-01-19T02:00:29Z</dcterms:created>
  <dcterms:modified xsi:type="dcterms:W3CDTF">2022-03-25T06:38:55Z</dcterms:modified>
</cp:coreProperties>
</file>