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E4737934-BB8D-4501-8456-93D62F5565C4}" xr6:coauthVersionLast="47" xr6:coauthVersionMax="47" xr10:uidLastSave="{00000000-0000-0000-0000-000000000000}"/>
  <bookViews>
    <workbookView xWindow="-108" yWindow="-108" windowWidth="23256" windowHeight="12456" tabRatio="824" activeTab="1" xr2:uid="{00000000-000D-0000-FFFF-FFFF00000000}"/>
  </bookViews>
  <sheets>
    <sheet name="原本" sheetId="16" r:id="rId1"/>
    <sheet name="高校・体育館" sheetId="29" r:id="rId2"/>
    <sheet name="高校・卓球場" sheetId="30" r:id="rId3"/>
    <sheet name="東海・体育館" sheetId="17" r:id="rId4"/>
    <sheet name="東海・格技" sheetId="18" r:id="rId5"/>
    <sheet name="南中・体育館" sheetId="19" r:id="rId6"/>
    <sheet name="南中・格技" sheetId="28" r:id="rId7"/>
    <sheet name="白方体育館" sheetId="24" r:id="rId8"/>
    <sheet name="照沼体育館" sheetId="27" r:id="rId9"/>
    <sheet name="中丸体育館" sheetId="25" r:id="rId10"/>
    <sheet name="石神体育館" sheetId="21" r:id="rId11"/>
    <sheet name="舟石川体育館" sheetId="22" r:id="rId12"/>
    <sheet name="村松体育館" sheetId="23" r:id="rId13"/>
  </sheets>
  <definedNames>
    <definedName name="_xlnm.Print_Area" localSheetId="0">原本!$A$1:$AJ$37,原本!$AL$1:$BU$38</definedName>
    <definedName name="_xlnm.Print_Area" localSheetId="1">高校・体育館!$A$1:$AJ$37,高校・体育館!$AL$1:$BU$37</definedName>
    <definedName name="_xlnm.Print_Area" localSheetId="2">高校・卓球場!$A$1:$AJ$37,高校・卓球場!$AL$1:$BU$37</definedName>
    <definedName name="_xlnm.Print_Area" localSheetId="11">舟石川体育館!$A$1:$AJ$37,舟石川体育館!$AL$1:$BU$41</definedName>
    <definedName name="_xlnm.Print_Area" localSheetId="8">照沼体育館!$A$1:$AJ$41,照沼体育館!$AL$1:$BU$38</definedName>
    <definedName name="_xlnm.Print_Area" localSheetId="10">石神体育館!$A$1:$AJ$40,石神体育館!$AL$1:$BU$41</definedName>
    <definedName name="_xlnm.Print_Area" localSheetId="12">村松体育館!$A$1:$AJ$42,村松体育館!$AL$1:$BU$37</definedName>
    <definedName name="_xlnm.Print_Area" localSheetId="9">中丸体育館!$A$1:$AJ$37,中丸体育館!$AL$1:$BU$37</definedName>
    <definedName name="_xlnm.Print_Area" localSheetId="4">東海・格技!$A$1:$X$37,東海・格技!$Z$1:$AW$37</definedName>
    <definedName name="_xlnm.Print_Area" localSheetId="3">東海・体育館!$A$1:$X$38,東海・体育館!$Z$1:$AW$37</definedName>
    <definedName name="_xlnm.Print_Area" localSheetId="6">南中・格技!$A$1:$AJ$41,南中・格技!$AL$1:$BU$40</definedName>
    <definedName name="_xlnm.Print_Area" localSheetId="5">南中・体育館!$A$1:$X$40,南中・体育館!$Z$1:$AW$37</definedName>
    <definedName name="_xlnm.Print_Area" localSheetId="7">白方体育館!$A$1:$AJ$40,白方体育館!$AL$1:$BU$37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7" l="1"/>
  <c r="H8" i="27" s="1"/>
  <c r="H9" i="27" s="1"/>
  <c r="H10" i="27" s="1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3" i="27" s="1"/>
  <c r="H34" i="27" s="1"/>
  <c r="H35" i="27" s="1"/>
  <c r="H36" i="27" s="1"/>
  <c r="H37" i="27" s="1"/>
  <c r="AS7" i="28"/>
  <c r="AY7" i="28" s="1"/>
  <c r="AM7" i="28"/>
  <c r="AM8" i="28" s="1"/>
  <c r="AM9" i="28" s="1"/>
  <c r="AM10" i="28" s="1"/>
  <c r="AM11" i="28" s="1"/>
  <c r="AM12" i="28" s="1"/>
  <c r="AM13" i="28" s="1"/>
  <c r="AM14" i="28" s="1"/>
  <c r="AM15" i="28" s="1"/>
  <c r="AM16" i="28" s="1"/>
  <c r="AM17" i="28" s="1"/>
  <c r="AM18" i="28" s="1"/>
  <c r="AM19" i="28" s="1"/>
  <c r="AM20" i="28" s="1"/>
  <c r="AM21" i="28" s="1"/>
  <c r="AM22" i="28" s="1"/>
  <c r="AM23" i="28" s="1"/>
  <c r="AM24" i="28" s="1"/>
  <c r="AM25" i="28" s="1"/>
  <c r="AM26" i="28" s="1"/>
  <c r="AM27" i="28" s="1"/>
  <c r="AM28" i="28" s="1"/>
  <c r="AM29" i="28" s="1"/>
  <c r="AM30" i="28" s="1"/>
  <c r="AM31" i="28" s="1"/>
  <c r="AM32" i="28" s="1"/>
  <c r="AM33" i="28" s="1"/>
  <c r="AM34" i="28" s="1"/>
  <c r="AM35" i="28" s="1"/>
  <c r="AM36" i="28" s="1"/>
  <c r="AM37" i="28" s="1"/>
  <c r="H7" i="28"/>
  <c r="H8" i="28" s="1"/>
  <c r="H9" i="28" s="1"/>
  <c r="H10" i="28" s="1"/>
  <c r="H11" i="28" s="1"/>
  <c r="H12" i="28" s="1"/>
  <c r="H13" i="28" s="1"/>
  <c r="H14" i="28" s="1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H31" i="28" s="1"/>
  <c r="H32" i="28" s="1"/>
  <c r="H33" i="28" s="1"/>
  <c r="H34" i="28" s="1"/>
  <c r="H35" i="28" s="1"/>
  <c r="H36" i="28" s="1"/>
  <c r="H37" i="28" s="1"/>
  <c r="AU7" i="18"/>
  <c r="AU7" i="19"/>
  <c r="J7" i="17"/>
  <c r="J8" i="17" s="1"/>
  <c r="J9" i="17" s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J33" i="17" s="1"/>
  <c r="J34" i="17" s="1"/>
  <c r="J35" i="17" s="1"/>
  <c r="J36" i="17" s="1"/>
  <c r="F7" i="17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AM8" i="30"/>
  <c r="AM9" i="30" s="1"/>
  <c r="AM10" i="30" s="1"/>
  <c r="AM11" i="30" s="1"/>
  <c r="AM12" i="30" s="1"/>
  <c r="AM13" i="30" s="1"/>
  <c r="AM14" i="30" s="1"/>
  <c r="AM15" i="30" s="1"/>
  <c r="AM16" i="30" s="1"/>
  <c r="AM17" i="30" s="1"/>
  <c r="AM18" i="30" s="1"/>
  <c r="AM19" i="30" s="1"/>
  <c r="AM20" i="30" s="1"/>
  <c r="AM21" i="30" s="1"/>
  <c r="AM22" i="30" s="1"/>
  <c r="AM23" i="30" s="1"/>
  <c r="AM24" i="30" s="1"/>
  <c r="AM25" i="30" s="1"/>
  <c r="AM26" i="30" s="1"/>
  <c r="AM27" i="30" s="1"/>
  <c r="AM28" i="30" s="1"/>
  <c r="AM29" i="30" s="1"/>
  <c r="AM30" i="30" s="1"/>
  <c r="AM31" i="30" s="1"/>
  <c r="AM32" i="30" s="1"/>
  <c r="AM33" i="30" s="1"/>
  <c r="AM34" i="30" s="1"/>
  <c r="AM35" i="30" s="1"/>
  <c r="AM36" i="30" s="1"/>
  <c r="AM37" i="30" s="1"/>
  <c r="AS7" i="30"/>
  <c r="AY7" i="30" s="1"/>
  <c r="AM7" i="30"/>
  <c r="H7" i="30"/>
  <c r="N7" i="30" s="1"/>
  <c r="H7" i="29"/>
  <c r="H8" i="29" s="1"/>
  <c r="H9" i="29" s="1"/>
  <c r="H10" i="29" s="1"/>
  <c r="H11" i="29" s="1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H23" i="29" s="1"/>
  <c r="H24" i="29" s="1"/>
  <c r="H25" i="29" s="1"/>
  <c r="H26" i="29" s="1"/>
  <c r="H27" i="29" s="1"/>
  <c r="H28" i="29" s="1"/>
  <c r="H29" i="29" s="1"/>
  <c r="H30" i="29" s="1"/>
  <c r="H31" i="29" s="1"/>
  <c r="H32" i="29" s="1"/>
  <c r="H33" i="29" s="1"/>
  <c r="H34" i="29" s="1"/>
  <c r="H35" i="29" s="1"/>
  <c r="H36" i="29" s="1"/>
  <c r="H37" i="29" s="1"/>
  <c r="AM8" i="23"/>
  <c r="AM9" i="23" s="1"/>
  <c r="AM10" i="23" s="1"/>
  <c r="AM11" i="23" s="1"/>
  <c r="AM12" i="23" s="1"/>
  <c r="AM13" i="23" s="1"/>
  <c r="AM14" i="23" s="1"/>
  <c r="AM15" i="23" s="1"/>
  <c r="AM16" i="23" s="1"/>
  <c r="AM17" i="23" s="1"/>
  <c r="AM18" i="23" s="1"/>
  <c r="AM19" i="23" s="1"/>
  <c r="AM20" i="23" s="1"/>
  <c r="AM21" i="23" s="1"/>
  <c r="AM22" i="23" s="1"/>
  <c r="AM23" i="23" s="1"/>
  <c r="AM24" i="23" s="1"/>
  <c r="AM25" i="23" s="1"/>
  <c r="AM26" i="23" s="1"/>
  <c r="AM27" i="23" s="1"/>
  <c r="AM28" i="23" s="1"/>
  <c r="AM29" i="23" s="1"/>
  <c r="AM30" i="23" s="1"/>
  <c r="AM31" i="23" s="1"/>
  <c r="AM32" i="23" s="1"/>
  <c r="AM33" i="23" s="1"/>
  <c r="AM34" i="23" s="1"/>
  <c r="AM35" i="23" s="1"/>
  <c r="AM36" i="23" s="1"/>
  <c r="AM37" i="23" s="1"/>
  <c r="AM7" i="23"/>
  <c r="AS7" i="23" s="1"/>
  <c r="AS8" i="23" s="1"/>
  <c r="AS9" i="23" s="1"/>
  <c r="AS10" i="23" s="1"/>
  <c r="AS11" i="23" s="1"/>
  <c r="AS12" i="23" s="1"/>
  <c r="AS13" i="23" s="1"/>
  <c r="AS14" i="23" s="1"/>
  <c r="AS15" i="23" s="1"/>
  <c r="AS16" i="23" s="1"/>
  <c r="AS17" i="23" s="1"/>
  <c r="AS18" i="23" s="1"/>
  <c r="AS19" i="23" s="1"/>
  <c r="AS20" i="23" s="1"/>
  <c r="AS21" i="23" s="1"/>
  <c r="AS22" i="23" s="1"/>
  <c r="AS23" i="23" s="1"/>
  <c r="AS24" i="23" s="1"/>
  <c r="AS25" i="23" s="1"/>
  <c r="AS26" i="23" s="1"/>
  <c r="AS27" i="23" s="1"/>
  <c r="AS28" i="23" s="1"/>
  <c r="AS29" i="23" s="1"/>
  <c r="AS30" i="23" s="1"/>
  <c r="AS31" i="23" s="1"/>
  <c r="AS32" i="23" s="1"/>
  <c r="AS33" i="23" s="1"/>
  <c r="AS34" i="23" s="1"/>
  <c r="AS35" i="23" s="1"/>
  <c r="AS36" i="23" s="1"/>
  <c r="AM7" i="21"/>
  <c r="AM8" i="25"/>
  <c r="AM9" i="25" s="1"/>
  <c r="AM10" i="25" s="1"/>
  <c r="AM11" i="25" s="1"/>
  <c r="AM12" i="25" s="1"/>
  <c r="AM13" i="25" s="1"/>
  <c r="AM14" i="25" s="1"/>
  <c r="AM15" i="25" s="1"/>
  <c r="AM16" i="25" s="1"/>
  <c r="AM17" i="25" s="1"/>
  <c r="AM18" i="25" s="1"/>
  <c r="AM19" i="25" s="1"/>
  <c r="AM20" i="25" s="1"/>
  <c r="AM21" i="25" s="1"/>
  <c r="AM22" i="25" s="1"/>
  <c r="AM23" i="25" s="1"/>
  <c r="AM24" i="25" s="1"/>
  <c r="AM25" i="25" s="1"/>
  <c r="AM26" i="25" s="1"/>
  <c r="AM27" i="25" s="1"/>
  <c r="AM28" i="25" s="1"/>
  <c r="AM29" i="25" s="1"/>
  <c r="AM30" i="25" s="1"/>
  <c r="AM31" i="25" s="1"/>
  <c r="AM32" i="25" s="1"/>
  <c r="AM33" i="25" s="1"/>
  <c r="AM34" i="25" s="1"/>
  <c r="AM35" i="25" s="1"/>
  <c r="AM36" i="25" s="1"/>
  <c r="AM37" i="25" s="1"/>
  <c r="AM7" i="25"/>
  <c r="AS7" i="25" s="1"/>
  <c r="AS8" i="25" s="1"/>
  <c r="AS9" i="25" s="1"/>
  <c r="AS10" i="25" s="1"/>
  <c r="AS11" i="25" s="1"/>
  <c r="AS12" i="25" s="1"/>
  <c r="AS13" i="25" s="1"/>
  <c r="AS14" i="25" s="1"/>
  <c r="AS15" i="25" s="1"/>
  <c r="AS16" i="25" s="1"/>
  <c r="AS17" i="25" s="1"/>
  <c r="AS18" i="25" s="1"/>
  <c r="AS19" i="25" s="1"/>
  <c r="AS20" i="25" s="1"/>
  <c r="AS21" i="25" s="1"/>
  <c r="AS22" i="25" s="1"/>
  <c r="AS23" i="25" s="1"/>
  <c r="AS24" i="25" s="1"/>
  <c r="AS25" i="25" s="1"/>
  <c r="AS26" i="25" s="1"/>
  <c r="AS27" i="25" s="1"/>
  <c r="AS28" i="25" s="1"/>
  <c r="AS29" i="25" s="1"/>
  <c r="AS30" i="25" s="1"/>
  <c r="AS31" i="25" s="1"/>
  <c r="AS32" i="25" s="1"/>
  <c r="AS33" i="25" s="1"/>
  <c r="AS34" i="25" s="1"/>
  <c r="AS35" i="25" s="1"/>
  <c r="AS36" i="25" s="1"/>
  <c r="AM7" i="24"/>
  <c r="AM8" i="24" s="1"/>
  <c r="AM9" i="24" s="1"/>
  <c r="AM10" i="24" s="1"/>
  <c r="AM11" i="24" s="1"/>
  <c r="AM12" i="24" s="1"/>
  <c r="AM13" i="24" s="1"/>
  <c r="AM14" i="24" s="1"/>
  <c r="AM15" i="24" s="1"/>
  <c r="AM16" i="24" s="1"/>
  <c r="AM17" i="24" s="1"/>
  <c r="AM18" i="24" s="1"/>
  <c r="AM19" i="24" s="1"/>
  <c r="AM20" i="24" s="1"/>
  <c r="AM21" i="24" s="1"/>
  <c r="AM22" i="24" s="1"/>
  <c r="AM23" i="24" s="1"/>
  <c r="AM24" i="24" s="1"/>
  <c r="AM25" i="24" s="1"/>
  <c r="AM26" i="24" s="1"/>
  <c r="AM27" i="24" s="1"/>
  <c r="AM28" i="24" s="1"/>
  <c r="AM29" i="24" s="1"/>
  <c r="AM30" i="24" s="1"/>
  <c r="AM31" i="24" s="1"/>
  <c r="AM32" i="24" s="1"/>
  <c r="AM33" i="24" s="1"/>
  <c r="AM34" i="24" s="1"/>
  <c r="AM35" i="24" s="1"/>
  <c r="AM36" i="24" s="1"/>
  <c r="AM37" i="24" s="1"/>
  <c r="H9" i="23"/>
  <c r="H10" i="23" s="1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7" i="23"/>
  <c r="H8" i="23" s="1"/>
  <c r="H7" i="22"/>
  <c r="N7" i="22" s="1"/>
  <c r="H7" i="21"/>
  <c r="H8" i="21" s="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9" i="25"/>
  <c r="H10" i="25" s="1"/>
  <c r="H11" i="25" s="1"/>
  <c r="H12" i="25" s="1"/>
  <c r="H13" i="25" s="1"/>
  <c r="H14" i="25" s="1"/>
  <c r="H15" i="25" s="1"/>
  <c r="H16" i="25" s="1"/>
  <c r="H17" i="25" s="1"/>
  <c r="H18" i="25" s="1"/>
  <c r="H19" i="25" s="1"/>
  <c r="H20" i="25" s="1"/>
  <c r="H21" i="25" s="1"/>
  <c r="H22" i="25" s="1"/>
  <c r="H23" i="25" s="1"/>
  <c r="H24" i="25" s="1"/>
  <c r="H25" i="25" s="1"/>
  <c r="H26" i="25" s="1"/>
  <c r="H27" i="25" s="1"/>
  <c r="H28" i="25" s="1"/>
  <c r="H29" i="25" s="1"/>
  <c r="H30" i="25" s="1"/>
  <c r="H31" i="25" s="1"/>
  <c r="H32" i="25" s="1"/>
  <c r="H33" i="25" s="1"/>
  <c r="H34" i="25" s="1"/>
  <c r="H35" i="25" s="1"/>
  <c r="H36" i="25" s="1"/>
  <c r="H37" i="25" s="1"/>
  <c r="H7" i="25"/>
  <c r="H8" i="25" s="1"/>
  <c r="H7" i="24"/>
  <c r="H8" i="24" s="1"/>
  <c r="H9" i="24" s="1"/>
  <c r="H10" i="24" s="1"/>
  <c r="H11" i="24" s="1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s="1"/>
  <c r="H31" i="24" s="1"/>
  <c r="H32" i="24" s="1"/>
  <c r="H33" i="24" s="1"/>
  <c r="H34" i="24" s="1"/>
  <c r="H35" i="24" s="1"/>
  <c r="H36" i="24" s="1"/>
  <c r="H37" i="24" s="1"/>
  <c r="BQ7" i="16"/>
  <c r="F7" i="18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N7" i="27" l="1"/>
  <c r="AY8" i="28"/>
  <c r="AY9" i="28" s="1"/>
  <c r="AY10" i="28" s="1"/>
  <c r="AY11" i="28" s="1"/>
  <c r="AY12" i="28" s="1"/>
  <c r="AY13" i="28" s="1"/>
  <c r="AY14" i="28" s="1"/>
  <c r="AY15" i="28" s="1"/>
  <c r="AY16" i="28" s="1"/>
  <c r="AY17" i="28" s="1"/>
  <c r="AY18" i="28" s="1"/>
  <c r="AY19" i="28" s="1"/>
  <c r="AY20" i="28" s="1"/>
  <c r="AY21" i="28" s="1"/>
  <c r="AY22" i="28" s="1"/>
  <c r="AY23" i="28" s="1"/>
  <c r="AY24" i="28" s="1"/>
  <c r="AY25" i="28" s="1"/>
  <c r="AY26" i="28" s="1"/>
  <c r="AY27" i="28" s="1"/>
  <c r="AY28" i="28" s="1"/>
  <c r="AY29" i="28" s="1"/>
  <c r="AY30" i="28" s="1"/>
  <c r="AY31" i="28" s="1"/>
  <c r="AY32" i="28" s="1"/>
  <c r="AY33" i="28" s="1"/>
  <c r="AY34" i="28" s="1"/>
  <c r="AY35" i="28" s="1"/>
  <c r="AY36" i="28" s="1"/>
  <c r="AY37" i="28" s="1"/>
  <c r="BE7" i="28"/>
  <c r="AS8" i="28"/>
  <c r="AS9" i="28" s="1"/>
  <c r="AS10" i="28" s="1"/>
  <c r="AS11" i="28" s="1"/>
  <c r="AS12" i="28" s="1"/>
  <c r="AS13" i="28" s="1"/>
  <c r="AS14" i="28" s="1"/>
  <c r="AS15" i="28" s="1"/>
  <c r="AS16" i="28" s="1"/>
  <c r="AS17" i="28" s="1"/>
  <c r="AS18" i="28" s="1"/>
  <c r="AS19" i="28" s="1"/>
  <c r="AS20" i="28" s="1"/>
  <c r="AS21" i="28" s="1"/>
  <c r="AS22" i="28" s="1"/>
  <c r="AS23" i="28" s="1"/>
  <c r="AS24" i="28" s="1"/>
  <c r="AS25" i="28" s="1"/>
  <c r="AS26" i="28" s="1"/>
  <c r="AS27" i="28" s="1"/>
  <c r="AS28" i="28" s="1"/>
  <c r="AS29" i="28" s="1"/>
  <c r="AS30" i="28" s="1"/>
  <c r="AS31" i="28" s="1"/>
  <c r="AS32" i="28" s="1"/>
  <c r="AS33" i="28" s="1"/>
  <c r="AS34" i="28" s="1"/>
  <c r="AS35" i="28" s="1"/>
  <c r="AS36" i="28" s="1"/>
  <c r="N7" i="28"/>
  <c r="AY8" i="30"/>
  <c r="AY9" i="30" s="1"/>
  <c r="AY10" i="30" s="1"/>
  <c r="AY11" i="30" s="1"/>
  <c r="AY12" i="30" s="1"/>
  <c r="AY13" i="30" s="1"/>
  <c r="AY14" i="30" s="1"/>
  <c r="AY15" i="30" s="1"/>
  <c r="AY16" i="30" s="1"/>
  <c r="AY17" i="30" s="1"/>
  <c r="AY18" i="30" s="1"/>
  <c r="AY19" i="30" s="1"/>
  <c r="AY20" i="30" s="1"/>
  <c r="AY21" i="30" s="1"/>
  <c r="AY22" i="30" s="1"/>
  <c r="AY23" i="30" s="1"/>
  <c r="AY24" i="30" s="1"/>
  <c r="AY25" i="30" s="1"/>
  <c r="AY26" i="30" s="1"/>
  <c r="AY27" i="30" s="1"/>
  <c r="AY28" i="30" s="1"/>
  <c r="AY29" i="30" s="1"/>
  <c r="AY30" i="30" s="1"/>
  <c r="AY31" i="30" s="1"/>
  <c r="AY32" i="30" s="1"/>
  <c r="AY33" i="30" s="1"/>
  <c r="AY34" i="30" s="1"/>
  <c r="AY35" i="30" s="1"/>
  <c r="AY36" i="30" s="1"/>
  <c r="AY37" i="30" s="1"/>
  <c r="BE7" i="30"/>
  <c r="AS8" i="30"/>
  <c r="AS9" i="30" s="1"/>
  <c r="AS10" i="30" s="1"/>
  <c r="AS11" i="30" s="1"/>
  <c r="AS12" i="30" s="1"/>
  <c r="AS13" i="30" s="1"/>
  <c r="AS14" i="30" s="1"/>
  <c r="AS15" i="30" s="1"/>
  <c r="AS16" i="30" s="1"/>
  <c r="AS17" i="30" s="1"/>
  <c r="AS18" i="30" s="1"/>
  <c r="AS19" i="30" s="1"/>
  <c r="AS20" i="30" s="1"/>
  <c r="AS21" i="30" s="1"/>
  <c r="AS22" i="30" s="1"/>
  <c r="AS23" i="30" s="1"/>
  <c r="AS24" i="30" s="1"/>
  <c r="AS25" i="30" s="1"/>
  <c r="AS26" i="30" s="1"/>
  <c r="AS27" i="30" s="1"/>
  <c r="AS28" i="30" s="1"/>
  <c r="AS29" i="30" s="1"/>
  <c r="AS30" i="30" s="1"/>
  <c r="AS31" i="30" s="1"/>
  <c r="AS32" i="30" s="1"/>
  <c r="AS33" i="30" s="1"/>
  <c r="AS34" i="30" s="1"/>
  <c r="AS35" i="30" s="1"/>
  <c r="AS36" i="30" s="1"/>
  <c r="N8" i="30"/>
  <c r="N9" i="30" s="1"/>
  <c r="N10" i="30" s="1"/>
  <c r="N11" i="30" s="1"/>
  <c r="N12" i="30" s="1"/>
  <c r="N13" i="30" s="1"/>
  <c r="N14" i="30" s="1"/>
  <c r="N15" i="30" s="1"/>
  <c r="N16" i="30" s="1"/>
  <c r="N17" i="30" s="1"/>
  <c r="N18" i="30" s="1"/>
  <c r="N19" i="30" s="1"/>
  <c r="N20" i="30" s="1"/>
  <c r="N21" i="30" s="1"/>
  <c r="N22" i="30" s="1"/>
  <c r="N23" i="30" s="1"/>
  <c r="N24" i="30" s="1"/>
  <c r="N25" i="30" s="1"/>
  <c r="N26" i="30" s="1"/>
  <c r="N27" i="30" s="1"/>
  <c r="N28" i="30" s="1"/>
  <c r="N29" i="30" s="1"/>
  <c r="N30" i="30" s="1"/>
  <c r="N31" i="30" s="1"/>
  <c r="N32" i="30" s="1"/>
  <c r="N33" i="30" s="1"/>
  <c r="N34" i="30" s="1"/>
  <c r="N35" i="30" s="1"/>
  <c r="N36" i="30" s="1"/>
  <c r="T7" i="30"/>
  <c r="H8" i="30"/>
  <c r="H9" i="30" s="1"/>
  <c r="H10" i="30" s="1"/>
  <c r="H11" i="30" s="1"/>
  <c r="H12" i="30" s="1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H26" i="30" s="1"/>
  <c r="H27" i="30" s="1"/>
  <c r="H28" i="30" s="1"/>
  <c r="H29" i="30" s="1"/>
  <c r="H30" i="30" s="1"/>
  <c r="H31" i="30" s="1"/>
  <c r="H32" i="30" s="1"/>
  <c r="H33" i="30" s="1"/>
  <c r="H34" i="30" s="1"/>
  <c r="H35" i="30" s="1"/>
  <c r="H36" i="30" s="1"/>
  <c r="H37" i="30" s="1"/>
  <c r="N7" i="29"/>
  <c r="AY7" i="23"/>
  <c r="AM8" i="21"/>
  <c r="AM9" i="21" s="1"/>
  <c r="AM10" i="21" s="1"/>
  <c r="AM11" i="21" s="1"/>
  <c r="AM12" i="21" s="1"/>
  <c r="AM13" i="21" s="1"/>
  <c r="AM14" i="21" s="1"/>
  <c r="AM15" i="21" s="1"/>
  <c r="AM16" i="21" s="1"/>
  <c r="AM17" i="21" s="1"/>
  <c r="AM18" i="21" s="1"/>
  <c r="AM19" i="21" s="1"/>
  <c r="AM20" i="21" s="1"/>
  <c r="AM21" i="21" s="1"/>
  <c r="AM22" i="21" s="1"/>
  <c r="AM23" i="21" s="1"/>
  <c r="AM24" i="21" s="1"/>
  <c r="AM25" i="21" s="1"/>
  <c r="AM26" i="21" s="1"/>
  <c r="AM27" i="21" s="1"/>
  <c r="AM28" i="21" s="1"/>
  <c r="AM29" i="21" s="1"/>
  <c r="AM30" i="21" s="1"/>
  <c r="AM31" i="21" s="1"/>
  <c r="AM32" i="21" s="1"/>
  <c r="AM33" i="21" s="1"/>
  <c r="AM34" i="21" s="1"/>
  <c r="AM35" i="21" s="1"/>
  <c r="AM36" i="21" s="1"/>
  <c r="AM37" i="21" s="1"/>
  <c r="AS7" i="21"/>
  <c r="AY7" i="25"/>
  <c r="AS7" i="24"/>
  <c r="N7" i="23"/>
  <c r="N8" i="22"/>
  <c r="N9" i="22" s="1"/>
  <c r="N10" i="22" s="1"/>
  <c r="N11" i="22" s="1"/>
  <c r="N12" i="22" s="1"/>
  <c r="N13" i="22" s="1"/>
  <c r="N14" i="22" s="1"/>
  <c r="N15" i="22" s="1"/>
  <c r="N16" i="22" s="1"/>
  <c r="N17" i="22" s="1"/>
  <c r="N18" i="22" s="1"/>
  <c r="N19" i="22" s="1"/>
  <c r="N20" i="22" s="1"/>
  <c r="N21" i="22" s="1"/>
  <c r="N22" i="22" s="1"/>
  <c r="N23" i="22" s="1"/>
  <c r="N24" i="22" s="1"/>
  <c r="N25" i="22" s="1"/>
  <c r="N26" i="22" s="1"/>
  <c r="N27" i="22" s="1"/>
  <c r="N28" i="22" s="1"/>
  <c r="N29" i="22" s="1"/>
  <c r="N30" i="22" s="1"/>
  <c r="N31" i="22" s="1"/>
  <c r="N32" i="22" s="1"/>
  <c r="N33" i="22" s="1"/>
  <c r="N34" i="22" s="1"/>
  <c r="N35" i="22" s="1"/>
  <c r="N36" i="22" s="1"/>
  <c r="T7" i="22"/>
  <c r="H8" i="22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N7" i="21"/>
  <c r="N7" i="25"/>
  <c r="N7" i="24"/>
  <c r="N8" i="27" l="1"/>
  <c r="N9" i="27" s="1"/>
  <c r="N10" i="27" s="1"/>
  <c r="N11" i="27" s="1"/>
  <c r="N12" i="27" s="1"/>
  <c r="N13" i="27" s="1"/>
  <c r="N14" i="27" s="1"/>
  <c r="N15" i="27" s="1"/>
  <c r="N16" i="27" s="1"/>
  <c r="N17" i="27" s="1"/>
  <c r="N18" i="27" s="1"/>
  <c r="N19" i="27" s="1"/>
  <c r="N20" i="27" s="1"/>
  <c r="N21" i="27" s="1"/>
  <c r="N22" i="27" s="1"/>
  <c r="N23" i="27" s="1"/>
  <c r="N24" i="27" s="1"/>
  <c r="N25" i="27" s="1"/>
  <c r="N26" i="27" s="1"/>
  <c r="N27" i="27" s="1"/>
  <c r="N28" i="27" s="1"/>
  <c r="N29" i="27" s="1"/>
  <c r="N30" i="27" s="1"/>
  <c r="N31" i="27" s="1"/>
  <c r="N32" i="27" s="1"/>
  <c r="N33" i="27" s="1"/>
  <c r="N34" i="27" s="1"/>
  <c r="N35" i="27" s="1"/>
  <c r="N36" i="27" s="1"/>
  <c r="T7" i="27"/>
  <c r="BK7" i="28"/>
  <c r="BE8" i="28"/>
  <c r="BE9" i="28" s="1"/>
  <c r="BE10" i="28" s="1"/>
  <c r="BE11" i="28" s="1"/>
  <c r="BE12" i="28" s="1"/>
  <c r="BE13" i="28" s="1"/>
  <c r="BE14" i="28" s="1"/>
  <c r="BE15" i="28" s="1"/>
  <c r="BE16" i="28" s="1"/>
  <c r="BE17" i="28" s="1"/>
  <c r="BE18" i="28" s="1"/>
  <c r="BE19" i="28" s="1"/>
  <c r="BE20" i="28" s="1"/>
  <c r="BE21" i="28" s="1"/>
  <c r="BE22" i="28" s="1"/>
  <c r="BE23" i="28" s="1"/>
  <c r="BE24" i="28" s="1"/>
  <c r="BE25" i="28" s="1"/>
  <c r="BE26" i="28" s="1"/>
  <c r="BE27" i="28" s="1"/>
  <c r="BE28" i="28" s="1"/>
  <c r="BE29" i="28" s="1"/>
  <c r="BE30" i="28" s="1"/>
  <c r="BE31" i="28" s="1"/>
  <c r="BE32" i="28" s="1"/>
  <c r="BE33" i="28" s="1"/>
  <c r="BE34" i="28" s="1"/>
  <c r="BE35" i="28" s="1"/>
  <c r="BE36" i="28" s="1"/>
  <c r="BE37" i="28" s="1"/>
  <c r="N8" i="28"/>
  <c r="N9" i="28" s="1"/>
  <c r="N10" i="28" s="1"/>
  <c r="N11" i="28" s="1"/>
  <c r="N12" i="28" s="1"/>
  <c r="N13" i="28" s="1"/>
  <c r="N14" i="28" s="1"/>
  <c r="N15" i="28" s="1"/>
  <c r="N16" i="28" s="1"/>
  <c r="N17" i="28" s="1"/>
  <c r="N18" i="28" s="1"/>
  <c r="N19" i="28" s="1"/>
  <c r="N20" i="28" s="1"/>
  <c r="N21" i="28" s="1"/>
  <c r="N22" i="28" s="1"/>
  <c r="N23" i="28" s="1"/>
  <c r="N24" i="28" s="1"/>
  <c r="N25" i="28" s="1"/>
  <c r="N26" i="28" s="1"/>
  <c r="N27" i="28" s="1"/>
  <c r="N28" i="28" s="1"/>
  <c r="N29" i="28" s="1"/>
  <c r="N30" i="28" s="1"/>
  <c r="N31" i="28" s="1"/>
  <c r="N32" i="28" s="1"/>
  <c r="N33" i="28" s="1"/>
  <c r="N34" i="28" s="1"/>
  <c r="N35" i="28" s="1"/>
  <c r="N36" i="28" s="1"/>
  <c r="T7" i="28"/>
  <c r="BE8" i="30"/>
  <c r="BE9" i="30" s="1"/>
  <c r="BE10" i="30" s="1"/>
  <c r="BE11" i="30" s="1"/>
  <c r="BE12" i="30" s="1"/>
  <c r="BE13" i="30" s="1"/>
  <c r="BE14" i="30" s="1"/>
  <c r="BE15" i="30" s="1"/>
  <c r="BE16" i="30" s="1"/>
  <c r="BE17" i="30" s="1"/>
  <c r="BE18" i="30" s="1"/>
  <c r="BE19" i="30" s="1"/>
  <c r="BE20" i="30" s="1"/>
  <c r="BE21" i="30" s="1"/>
  <c r="BE22" i="30" s="1"/>
  <c r="BE23" i="30" s="1"/>
  <c r="BE24" i="30" s="1"/>
  <c r="BE25" i="30" s="1"/>
  <c r="BE26" i="30" s="1"/>
  <c r="BE27" i="30" s="1"/>
  <c r="BE28" i="30" s="1"/>
  <c r="BE29" i="30" s="1"/>
  <c r="BE30" i="30" s="1"/>
  <c r="BE31" i="30" s="1"/>
  <c r="BE32" i="30" s="1"/>
  <c r="BE33" i="30" s="1"/>
  <c r="BE34" i="30" s="1"/>
  <c r="BE35" i="30" s="1"/>
  <c r="BE36" i="30" s="1"/>
  <c r="BE37" i="30" s="1"/>
  <c r="BK7" i="30"/>
  <c r="T8" i="30"/>
  <c r="T9" i="30" s="1"/>
  <c r="T10" i="30" s="1"/>
  <c r="T11" i="30" s="1"/>
  <c r="T12" i="30" s="1"/>
  <c r="T13" i="30" s="1"/>
  <c r="T14" i="30" s="1"/>
  <c r="T15" i="30" s="1"/>
  <c r="T16" i="30" s="1"/>
  <c r="T17" i="30" s="1"/>
  <c r="T18" i="30" s="1"/>
  <c r="T19" i="30" s="1"/>
  <c r="T20" i="30" s="1"/>
  <c r="T21" i="30" s="1"/>
  <c r="T22" i="30" s="1"/>
  <c r="T23" i="30" s="1"/>
  <c r="T24" i="30" s="1"/>
  <c r="T25" i="30" s="1"/>
  <c r="T26" i="30" s="1"/>
  <c r="T27" i="30" s="1"/>
  <c r="T28" i="30" s="1"/>
  <c r="T29" i="30" s="1"/>
  <c r="T30" i="30" s="1"/>
  <c r="T31" i="30" s="1"/>
  <c r="T32" i="30" s="1"/>
  <c r="T33" i="30" s="1"/>
  <c r="T34" i="30" s="1"/>
  <c r="T35" i="30" s="1"/>
  <c r="T36" i="30" s="1"/>
  <c r="T37" i="30" s="1"/>
  <c r="Z7" i="30"/>
  <c r="N8" i="29"/>
  <c r="N9" i="29" s="1"/>
  <c r="N10" i="29" s="1"/>
  <c r="N11" i="29" s="1"/>
  <c r="N12" i="29" s="1"/>
  <c r="N13" i="29" s="1"/>
  <c r="N14" i="29" s="1"/>
  <c r="N15" i="29" s="1"/>
  <c r="N16" i="29" s="1"/>
  <c r="N17" i="29" s="1"/>
  <c r="N18" i="29" s="1"/>
  <c r="N19" i="29" s="1"/>
  <c r="N20" i="29" s="1"/>
  <c r="N21" i="29" s="1"/>
  <c r="N22" i="29" s="1"/>
  <c r="N23" i="29" s="1"/>
  <c r="N24" i="29" s="1"/>
  <c r="N25" i="29" s="1"/>
  <c r="N26" i="29" s="1"/>
  <c r="N27" i="29" s="1"/>
  <c r="N28" i="29" s="1"/>
  <c r="N29" i="29" s="1"/>
  <c r="N30" i="29" s="1"/>
  <c r="N31" i="29" s="1"/>
  <c r="N32" i="29" s="1"/>
  <c r="N33" i="29" s="1"/>
  <c r="N34" i="29" s="1"/>
  <c r="N35" i="29" s="1"/>
  <c r="N36" i="29" s="1"/>
  <c r="T7" i="29"/>
  <c r="AY8" i="23"/>
  <c r="AY9" i="23" s="1"/>
  <c r="AY10" i="23" s="1"/>
  <c r="AY11" i="23" s="1"/>
  <c r="AY12" i="23" s="1"/>
  <c r="AY13" i="23" s="1"/>
  <c r="AY14" i="23" s="1"/>
  <c r="AY15" i="23" s="1"/>
  <c r="AY16" i="23" s="1"/>
  <c r="AY17" i="23" s="1"/>
  <c r="AY18" i="23" s="1"/>
  <c r="AY19" i="23" s="1"/>
  <c r="AY20" i="23" s="1"/>
  <c r="AY21" i="23" s="1"/>
  <c r="AY22" i="23" s="1"/>
  <c r="AY23" i="23" s="1"/>
  <c r="AY24" i="23" s="1"/>
  <c r="AY25" i="23" s="1"/>
  <c r="AY26" i="23" s="1"/>
  <c r="AY27" i="23" s="1"/>
  <c r="AY28" i="23" s="1"/>
  <c r="AY29" i="23" s="1"/>
  <c r="AY30" i="23" s="1"/>
  <c r="AY31" i="23" s="1"/>
  <c r="AY32" i="23" s="1"/>
  <c r="AY33" i="23" s="1"/>
  <c r="AY34" i="23" s="1"/>
  <c r="AY35" i="23" s="1"/>
  <c r="AY36" i="23" s="1"/>
  <c r="AY37" i="23" s="1"/>
  <c r="BE7" i="23"/>
  <c r="AY7" i="21"/>
  <c r="AS8" i="21"/>
  <c r="AS9" i="21" s="1"/>
  <c r="AS10" i="21" s="1"/>
  <c r="AS11" i="21" s="1"/>
  <c r="AS12" i="21" s="1"/>
  <c r="AS13" i="21" s="1"/>
  <c r="AS14" i="21" s="1"/>
  <c r="AS15" i="21" s="1"/>
  <c r="AS16" i="21" s="1"/>
  <c r="AS17" i="21" s="1"/>
  <c r="AS18" i="21" s="1"/>
  <c r="AS19" i="21" s="1"/>
  <c r="AS20" i="21" s="1"/>
  <c r="AS21" i="21" s="1"/>
  <c r="AS22" i="21" s="1"/>
  <c r="AS23" i="21" s="1"/>
  <c r="AS24" i="21" s="1"/>
  <c r="AS25" i="21" s="1"/>
  <c r="AS26" i="21" s="1"/>
  <c r="AS27" i="21" s="1"/>
  <c r="AS28" i="21" s="1"/>
  <c r="AS29" i="21" s="1"/>
  <c r="AS30" i="21" s="1"/>
  <c r="AS31" i="21" s="1"/>
  <c r="AS32" i="21" s="1"/>
  <c r="AS33" i="21" s="1"/>
  <c r="AS34" i="21" s="1"/>
  <c r="AS35" i="21" s="1"/>
  <c r="AS36" i="21" s="1"/>
  <c r="AY8" i="25"/>
  <c r="AY9" i="25" s="1"/>
  <c r="AY10" i="25" s="1"/>
  <c r="AY11" i="25" s="1"/>
  <c r="AY12" i="25" s="1"/>
  <c r="AY13" i="25" s="1"/>
  <c r="AY14" i="25" s="1"/>
  <c r="AY15" i="25" s="1"/>
  <c r="AY16" i="25" s="1"/>
  <c r="AY17" i="25" s="1"/>
  <c r="AY18" i="25" s="1"/>
  <c r="AY19" i="25" s="1"/>
  <c r="AY20" i="25" s="1"/>
  <c r="AY21" i="25" s="1"/>
  <c r="AY22" i="25" s="1"/>
  <c r="AY23" i="25" s="1"/>
  <c r="AY24" i="25" s="1"/>
  <c r="AY25" i="25" s="1"/>
  <c r="AY26" i="25" s="1"/>
  <c r="AY27" i="25" s="1"/>
  <c r="AY28" i="25" s="1"/>
  <c r="AY29" i="25" s="1"/>
  <c r="AY30" i="25" s="1"/>
  <c r="AY31" i="25" s="1"/>
  <c r="AY32" i="25" s="1"/>
  <c r="AY33" i="25" s="1"/>
  <c r="AY34" i="25" s="1"/>
  <c r="AY35" i="25" s="1"/>
  <c r="AY36" i="25" s="1"/>
  <c r="AY37" i="25" s="1"/>
  <c r="BE7" i="25"/>
  <c r="AS8" i="24"/>
  <c r="AS9" i="24" s="1"/>
  <c r="AS10" i="24" s="1"/>
  <c r="AS11" i="24" s="1"/>
  <c r="AS12" i="24" s="1"/>
  <c r="AS13" i="24" s="1"/>
  <c r="AS14" i="24" s="1"/>
  <c r="AS15" i="24" s="1"/>
  <c r="AS16" i="24" s="1"/>
  <c r="AS17" i="24" s="1"/>
  <c r="AS18" i="24" s="1"/>
  <c r="AS19" i="24" s="1"/>
  <c r="AS20" i="24" s="1"/>
  <c r="AS21" i="24" s="1"/>
  <c r="AS22" i="24" s="1"/>
  <c r="AS23" i="24" s="1"/>
  <c r="AS24" i="24" s="1"/>
  <c r="AS25" i="24" s="1"/>
  <c r="AS26" i="24" s="1"/>
  <c r="AS27" i="24" s="1"/>
  <c r="AS28" i="24" s="1"/>
  <c r="AS29" i="24" s="1"/>
  <c r="AS30" i="24" s="1"/>
  <c r="AS31" i="24" s="1"/>
  <c r="AS32" i="24" s="1"/>
  <c r="AS33" i="24" s="1"/>
  <c r="AS34" i="24" s="1"/>
  <c r="AS35" i="24" s="1"/>
  <c r="AS36" i="24" s="1"/>
  <c r="AY7" i="24"/>
  <c r="T7" i="23"/>
  <c r="N8" i="23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N27" i="23" s="1"/>
  <c r="N28" i="23" s="1"/>
  <c r="N29" i="23" s="1"/>
  <c r="N30" i="23" s="1"/>
  <c r="N31" i="23" s="1"/>
  <c r="N32" i="23" s="1"/>
  <c r="N33" i="23" s="1"/>
  <c r="N34" i="23" s="1"/>
  <c r="N35" i="23" s="1"/>
  <c r="N36" i="23" s="1"/>
  <c r="T8" i="22"/>
  <c r="T9" i="22" s="1"/>
  <c r="T10" i="22" s="1"/>
  <c r="T11" i="22" s="1"/>
  <c r="T12" i="22" s="1"/>
  <c r="T13" i="22" s="1"/>
  <c r="T14" i="22" s="1"/>
  <c r="T15" i="22" s="1"/>
  <c r="T16" i="22" s="1"/>
  <c r="T17" i="22" s="1"/>
  <c r="T18" i="22" s="1"/>
  <c r="T19" i="22" s="1"/>
  <c r="T20" i="22" s="1"/>
  <c r="T21" i="22" s="1"/>
  <c r="T22" i="22" s="1"/>
  <c r="T23" i="22" s="1"/>
  <c r="T24" i="22" s="1"/>
  <c r="T25" i="22" s="1"/>
  <c r="T26" i="22" s="1"/>
  <c r="T27" i="22" s="1"/>
  <c r="T28" i="22" s="1"/>
  <c r="T29" i="22" s="1"/>
  <c r="T30" i="22" s="1"/>
  <c r="T31" i="22" s="1"/>
  <c r="T32" i="22" s="1"/>
  <c r="T33" i="22" s="1"/>
  <c r="T34" i="22" s="1"/>
  <c r="T35" i="22" s="1"/>
  <c r="T36" i="22" s="1"/>
  <c r="T37" i="22" s="1"/>
  <c r="Z7" i="22"/>
  <c r="N8" i="21"/>
  <c r="N9" i="21" s="1"/>
  <c r="N10" i="21" s="1"/>
  <c r="N11" i="21" s="1"/>
  <c r="N12" i="21" s="1"/>
  <c r="N13" i="21" s="1"/>
  <c r="N14" i="21" s="1"/>
  <c r="N15" i="21" s="1"/>
  <c r="N16" i="21" s="1"/>
  <c r="N17" i="21" s="1"/>
  <c r="N18" i="21" s="1"/>
  <c r="N19" i="21" s="1"/>
  <c r="N20" i="21" s="1"/>
  <c r="N21" i="21" s="1"/>
  <c r="N22" i="21" s="1"/>
  <c r="N23" i="21" s="1"/>
  <c r="N24" i="21" s="1"/>
  <c r="N25" i="21" s="1"/>
  <c r="N26" i="21" s="1"/>
  <c r="N27" i="21" s="1"/>
  <c r="N28" i="21" s="1"/>
  <c r="N29" i="21" s="1"/>
  <c r="N30" i="21" s="1"/>
  <c r="N31" i="21" s="1"/>
  <c r="N32" i="21" s="1"/>
  <c r="N33" i="21" s="1"/>
  <c r="N34" i="21" s="1"/>
  <c r="N35" i="21" s="1"/>
  <c r="N36" i="21" s="1"/>
  <c r="T7" i="21"/>
  <c r="N8" i="25"/>
  <c r="N9" i="25" s="1"/>
  <c r="N10" i="25" s="1"/>
  <c r="N11" i="25" s="1"/>
  <c r="N12" i="25" s="1"/>
  <c r="N13" i="25" s="1"/>
  <c r="N14" i="25" s="1"/>
  <c r="N15" i="25" s="1"/>
  <c r="N16" i="25" s="1"/>
  <c r="N17" i="25" s="1"/>
  <c r="N18" i="25" s="1"/>
  <c r="N19" i="25" s="1"/>
  <c r="N20" i="25" s="1"/>
  <c r="N21" i="25" s="1"/>
  <c r="N22" i="25" s="1"/>
  <c r="N23" i="25" s="1"/>
  <c r="N24" i="25" s="1"/>
  <c r="N25" i="25" s="1"/>
  <c r="N26" i="25" s="1"/>
  <c r="N27" i="25" s="1"/>
  <c r="N28" i="25" s="1"/>
  <c r="N29" i="25" s="1"/>
  <c r="N30" i="25" s="1"/>
  <c r="N31" i="25" s="1"/>
  <c r="N32" i="25" s="1"/>
  <c r="N33" i="25" s="1"/>
  <c r="N34" i="25" s="1"/>
  <c r="N35" i="25" s="1"/>
  <c r="N36" i="25" s="1"/>
  <c r="T7" i="25"/>
  <c r="N8" i="24"/>
  <c r="N9" i="24" s="1"/>
  <c r="N10" i="24" s="1"/>
  <c r="N11" i="24" s="1"/>
  <c r="N12" i="24" s="1"/>
  <c r="N13" i="24" s="1"/>
  <c r="N14" i="24" s="1"/>
  <c r="N15" i="24" s="1"/>
  <c r="N16" i="24" s="1"/>
  <c r="N17" i="24" s="1"/>
  <c r="N18" i="24" s="1"/>
  <c r="N19" i="24" s="1"/>
  <c r="N20" i="24" s="1"/>
  <c r="N21" i="24" s="1"/>
  <c r="N22" i="24" s="1"/>
  <c r="N23" i="24" s="1"/>
  <c r="N24" i="24" s="1"/>
  <c r="N25" i="24" s="1"/>
  <c r="N26" i="24" s="1"/>
  <c r="N27" i="24" s="1"/>
  <c r="N28" i="24" s="1"/>
  <c r="N29" i="24" s="1"/>
  <c r="N30" i="24" s="1"/>
  <c r="N31" i="24" s="1"/>
  <c r="N32" i="24" s="1"/>
  <c r="N33" i="24" s="1"/>
  <c r="N34" i="24" s="1"/>
  <c r="N35" i="24" s="1"/>
  <c r="N36" i="24" s="1"/>
  <c r="T7" i="24"/>
  <c r="J7" i="18"/>
  <c r="T8" i="27" l="1"/>
  <c r="T9" i="27" s="1"/>
  <c r="T10" i="27" s="1"/>
  <c r="T11" i="27" s="1"/>
  <c r="T12" i="27" s="1"/>
  <c r="T13" i="27" s="1"/>
  <c r="T14" i="27" s="1"/>
  <c r="T15" i="27" s="1"/>
  <c r="T16" i="27" s="1"/>
  <c r="T17" i="27" s="1"/>
  <c r="T18" i="27" s="1"/>
  <c r="T19" i="27" s="1"/>
  <c r="T20" i="27" s="1"/>
  <c r="T21" i="27" s="1"/>
  <c r="T22" i="27" s="1"/>
  <c r="T23" i="27" s="1"/>
  <c r="T24" i="27" s="1"/>
  <c r="T25" i="27" s="1"/>
  <c r="T26" i="27" s="1"/>
  <c r="T27" i="27" s="1"/>
  <c r="T28" i="27" s="1"/>
  <c r="T29" i="27" s="1"/>
  <c r="T30" i="27" s="1"/>
  <c r="T31" i="27" s="1"/>
  <c r="T32" i="27" s="1"/>
  <c r="T33" i="27" s="1"/>
  <c r="T34" i="27" s="1"/>
  <c r="T35" i="27" s="1"/>
  <c r="T36" i="27" s="1"/>
  <c r="T37" i="27" s="1"/>
  <c r="Z7" i="27"/>
  <c r="BQ7" i="28"/>
  <c r="BQ8" i="28" s="1"/>
  <c r="BQ9" i="28" s="1"/>
  <c r="BQ10" i="28" s="1"/>
  <c r="BQ11" i="28" s="1"/>
  <c r="BQ12" i="28" s="1"/>
  <c r="BQ13" i="28" s="1"/>
  <c r="BQ14" i="28" s="1"/>
  <c r="BQ15" i="28" s="1"/>
  <c r="BQ16" i="28" s="1"/>
  <c r="BQ17" i="28" s="1"/>
  <c r="BQ18" i="28" s="1"/>
  <c r="BQ19" i="28" s="1"/>
  <c r="BQ20" i="28" s="1"/>
  <c r="BQ21" i="28" s="1"/>
  <c r="BQ22" i="28" s="1"/>
  <c r="BQ23" i="28" s="1"/>
  <c r="BQ24" i="28" s="1"/>
  <c r="BQ25" i="28" s="1"/>
  <c r="BQ26" i="28" s="1"/>
  <c r="BQ27" i="28" s="1"/>
  <c r="BQ28" i="28" s="1"/>
  <c r="BQ29" i="28" s="1"/>
  <c r="BQ30" i="28" s="1"/>
  <c r="BQ31" i="28" s="1"/>
  <c r="BQ32" i="28" s="1"/>
  <c r="BQ33" i="28" s="1"/>
  <c r="BQ34" i="28" s="1"/>
  <c r="BQ35" i="28" s="1"/>
  <c r="BQ36" i="28" s="1"/>
  <c r="BQ37" i="28" s="1"/>
  <c r="BK8" i="28"/>
  <c r="BK9" i="28" s="1"/>
  <c r="BK10" i="28" s="1"/>
  <c r="BK11" i="28" s="1"/>
  <c r="BK12" i="28" s="1"/>
  <c r="BK13" i="28" s="1"/>
  <c r="BK14" i="28" s="1"/>
  <c r="BK15" i="28" s="1"/>
  <c r="BK16" i="28" s="1"/>
  <c r="BK17" i="28" s="1"/>
  <c r="BK18" i="28" s="1"/>
  <c r="BK19" i="28" s="1"/>
  <c r="BK20" i="28" s="1"/>
  <c r="BK21" i="28" s="1"/>
  <c r="BK22" i="28" s="1"/>
  <c r="BK23" i="28" s="1"/>
  <c r="BK24" i="28" s="1"/>
  <c r="BK25" i="28" s="1"/>
  <c r="BK26" i="28" s="1"/>
  <c r="BK27" i="28" s="1"/>
  <c r="BK28" i="28" s="1"/>
  <c r="BK29" i="28" s="1"/>
  <c r="BK30" i="28" s="1"/>
  <c r="BK31" i="28" s="1"/>
  <c r="BK32" i="28" s="1"/>
  <c r="BK33" i="28" s="1"/>
  <c r="BK34" i="28" s="1"/>
  <c r="T8" i="28"/>
  <c r="T9" i="28" s="1"/>
  <c r="T10" i="28" s="1"/>
  <c r="T11" i="28" s="1"/>
  <c r="T12" i="28" s="1"/>
  <c r="T13" i="28" s="1"/>
  <c r="T14" i="28" s="1"/>
  <c r="T15" i="28" s="1"/>
  <c r="T16" i="28" s="1"/>
  <c r="T17" i="28" s="1"/>
  <c r="T18" i="28" s="1"/>
  <c r="T19" i="28" s="1"/>
  <c r="T20" i="28" s="1"/>
  <c r="T21" i="28" s="1"/>
  <c r="T22" i="28" s="1"/>
  <c r="T23" i="28" s="1"/>
  <c r="T24" i="28" s="1"/>
  <c r="T25" i="28" s="1"/>
  <c r="T26" i="28" s="1"/>
  <c r="T27" i="28" s="1"/>
  <c r="T28" i="28" s="1"/>
  <c r="T29" i="28" s="1"/>
  <c r="T30" i="28" s="1"/>
  <c r="T31" i="28" s="1"/>
  <c r="T32" i="28" s="1"/>
  <c r="T33" i="28" s="1"/>
  <c r="T34" i="28" s="1"/>
  <c r="T35" i="28" s="1"/>
  <c r="T36" i="28" s="1"/>
  <c r="T37" i="28" s="1"/>
  <c r="Z7" i="28"/>
  <c r="BQ7" i="30"/>
  <c r="BQ8" i="30" s="1"/>
  <c r="BQ9" i="30" s="1"/>
  <c r="BQ10" i="30" s="1"/>
  <c r="BQ11" i="30" s="1"/>
  <c r="BQ12" i="30" s="1"/>
  <c r="BQ13" i="30" s="1"/>
  <c r="BQ14" i="30" s="1"/>
  <c r="BQ15" i="30" s="1"/>
  <c r="BQ16" i="30" s="1"/>
  <c r="BQ17" i="30" s="1"/>
  <c r="BQ18" i="30" s="1"/>
  <c r="BQ19" i="30" s="1"/>
  <c r="BQ20" i="30" s="1"/>
  <c r="BQ21" i="30" s="1"/>
  <c r="BQ22" i="30" s="1"/>
  <c r="BQ23" i="30" s="1"/>
  <c r="BQ24" i="30" s="1"/>
  <c r="BQ25" i="30" s="1"/>
  <c r="BQ26" i="30" s="1"/>
  <c r="BQ27" i="30" s="1"/>
  <c r="BQ28" i="30" s="1"/>
  <c r="BQ29" i="30" s="1"/>
  <c r="BQ30" i="30" s="1"/>
  <c r="BQ31" i="30" s="1"/>
  <c r="BQ32" i="30" s="1"/>
  <c r="BQ33" i="30" s="1"/>
  <c r="BQ34" i="30" s="1"/>
  <c r="BQ35" i="30" s="1"/>
  <c r="BQ36" i="30" s="1"/>
  <c r="BQ37" i="30" s="1"/>
  <c r="BK8" i="30"/>
  <c r="BK9" i="30" s="1"/>
  <c r="BK10" i="30" s="1"/>
  <c r="BK11" i="30" s="1"/>
  <c r="BK12" i="30" s="1"/>
  <c r="BK13" i="30" s="1"/>
  <c r="BK14" i="30" s="1"/>
  <c r="BK15" i="30" s="1"/>
  <c r="BK16" i="30" s="1"/>
  <c r="BK17" i="30" s="1"/>
  <c r="BK18" i="30" s="1"/>
  <c r="BK19" i="30" s="1"/>
  <c r="BK20" i="30" s="1"/>
  <c r="BK21" i="30" s="1"/>
  <c r="BK22" i="30" s="1"/>
  <c r="BK23" i="30" s="1"/>
  <c r="BK24" i="30" s="1"/>
  <c r="BK25" i="30" s="1"/>
  <c r="BK26" i="30" s="1"/>
  <c r="BK27" i="30" s="1"/>
  <c r="BK28" i="30" s="1"/>
  <c r="BK29" i="30" s="1"/>
  <c r="BK30" i="30" s="1"/>
  <c r="BK31" i="30" s="1"/>
  <c r="BK32" i="30" s="1"/>
  <c r="BK33" i="30" s="1"/>
  <c r="BK34" i="30" s="1"/>
  <c r="Z8" i="30"/>
  <c r="Z9" i="30" s="1"/>
  <c r="Z10" i="30" s="1"/>
  <c r="Z11" i="30" s="1"/>
  <c r="Z12" i="30" s="1"/>
  <c r="Z13" i="30" s="1"/>
  <c r="Z14" i="30" s="1"/>
  <c r="Z15" i="30" s="1"/>
  <c r="Z16" i="30" s="1"/>
  <c r="Z17" i="30" s="1"/>
  <c r="Z18" i="30" s="1"/>
  <c r="Z19" i="30" s="1"/>
  <c r="Z20" i="30" s="1"/>
  <c r="Z21" i="30" s="1"/>
  <c r="Z22" i="30" s="1"/>
  <c r="Z23" i="30" s="1"/>
  <c r="Z24" i="30" s="1"/>
  <c r="Z25" i="30" s="1"/>
  <c r="Z26" i="30" s="1"/>
  <c r="Z27" i="30" s="1"/>
  <c r="Z28" i="30" s="1"/>
  <c r="Z29" i="30" s="1"/>
  <c r="Z30" i="30" s="1"/>
  <c r="Z31" i="30" s="1"/>
  <c r="Z32" i="30" s="1"/>
  <c r="Z33" i="30" s="1"/>
  <c r="Z34" i="30" s="1"/>
  <c r="Z35" i="30" s="1"/>
  <c r="Z36" i="30" s="1"/>
  <c r="Z37" i="30" s="1"/>
  <c r="AF7" i="30"/>
  <c r="AF8" i="30" s="1"/>
  <c r="AF9" i="30" s="1"/>
  <c r="AF10" i="30" s="1"/>
  <c r="AF11" i="30" s="1"/>
  <c r="AF12" i="30" s="1"/>
  <c r="AF13" i="30" s="1"/>
  <c r="AF14" i="30" s="1"/>
  <c r="AF15" i="30" s="1"/>
  <c r="AF16" i="30" s="1"/>
  <c r="AF17" i="30" s="1"/>
  <c r="AF18" i="30" s="1"/>
  <c r="AF19" i="30" s="1"/>
  <c r="AF20" i="30" s="1"/>
  <c r="AF21" i="30" s="1"/>
  <c r="AF22" i="30" s="1"/>
  <c r="AF23" i="30" s="1"/>
  <c r="AF24" i="30" s="1"/>
  <c r="AF25" i="30" s="1"/>
  <c r="AF26" i="30" s="1"/>
  <c r="AF27" i="30" s="1"/>
  <c r="AF28" i="30" s="1"/>
  <c r="AF29" i="30" s="1"/>
  <c r="AF30" i="30" s="1"/>
  <c r="AF31" i="30" s="1"/>
  <c r="AF32" i="30" s="1"/>
  <c r="AF33" i="30" s="1"/>
  <c r="AF34" i="30" s="1"/>
  <c r="AF35" i="30" s="1"/>
  <c r="AF36" i="30" s="1"/>
  <c r="T8" i="29"/>
  <c r="T9" i="29" s="1"/>
  <c r="T10" i="29" s="1"/>
  <c r="T11" i="29" s="1"/>
  <c r="T12" i="29" s="1"/>
  <c r="T13" i="29" s="1"/>
  <c r="T14" i="29" s="1"/>
  <c r="T15" i="29" s="1"/>
  <c r="T16" i="29" s="1"/>
  <c r="T17" i="29" s="1"/>
  <c r="T18" i="29" s="1"/>
  <c r="T19" i="29" s="1"/>
  <c r="T20" i="29" s="1"/>
  <c r="T21" i="29" s="1"/>
  <c r="T22" i="29" s="1"/>
  <c r="T23" i="29" s="1"/>
  <c r="T24" i="29" s="1"/>
  <c r="T25" i="29" s="1"/>
  <c r="T26" i="29" s="1"/>
  <c r="T27" i="29" s="1"/>
  <c r="T28" i="29" s="1"/>
  <c r="T29" i="29" s="1"/>
  <c r="T30" i="29" s="1"/>
  <c r="T31" i="29" s="1"/>
  <c r="T32" i="29" s="1"/>
  <c r="T33" i="29" s="1"/>
  <c r="T34" i="29" s="1"/>
  <c r="T35" i="29" s="1"/>
  <c r="T36" i="29" s="1"/>
  <c r="T37" i="29" s="1"/>
  <c r="Z7" i="29"/>
  <c r="BE8" i="23"/>
  <c r="BE9" i="23" s="1"/>
  <c r="BE10" i="23" s="1"/>
  <c r="BE11" i="23" s="1"/>
  <c r="BE12" i="23" s="1"/>
  <c r="BE13" i="23" s="1"/>
  <c r="BE14" i="23" s="1"/>
  <c r="BE15" i="23" s="1"/>
  <c r="BE16" i="23" s="1"/>
  <c r="BE17" i="23" s="1"/>
  <c r="BE18" i="23" s="1"/>
  <c r="BE19" i="23" s="1"/>
  <c r="BE20" i="23" s="1"/>
  <c r="BE21" i="23" s="1"/>
  <c r="BE22" i="23" s="1"/>
  <c r="BE23" i="23" s="1"/>
  <c r="BE24" i="23" s="1"/>
  <c r="BE25" i="23" s="1"/>
  <c r="BE26" i="23" s="1"/>
  <c r="BE27" i="23" s="1"/>
  <c r="BE28" i="23" s="1"/>
  <c r="BE29" i="23" s="1"/>
  <c r="BE30" i="23" s="1"/>
  <c r="BE31" i="23" s="1"/>
  <c r="BE32" i="23" s="1"/>
  <c r="BE33" i="23" s="1"/>
  <c r="BE34" i="23" s="1"/>
  <c r="BE35" i="23" s="1"/>
  <c r="BE36" i="23" s="1"/>
  <c r="BE37" i="23" s="1"/>
  <c r="BK7" i="23"/>
  <c r="AY8" i="21"/>
  <c r="AY9" i="21" s="1"/>
  <c r="AY10" i="21" s="1"/>
  <c r="AY11" i="21" s="1"/>
  <c r="AY12" i="21" s="1"/>
  <c r="AY13" i="21" s="1"/>
  <c r="AY14" i="21" s="1"/>
  <c r="AY15" i="21" s="1"/>
  <c r="AY16" i="21" s="1"/>
  <c r="AY17" i="21" s="1"/>
  <c r="AY18" i="21" s="1"/>
  <c r="AY19" i="21" s="1"/>
  <c r="AY20" i="21" s="1"/>
  <c r="AY21" i="21" s="1"/>
  <c r="AY22" i="21" s="1"/>
  <c r="AY23" i="21" s="1"/>
  <c r="AY24" i="21" s="1"/>
  <c r="AY25" i="21" s="1"/>
  <c r="AY26" i="21" s="1"/>
  <c r="AY27" i="21" s="1"/>
  <c r="AY28" i="21" s="1"/>
  <c r="AY29" i="21" s="1"/>
  <c r="AY30" i="21" s="1"/>
  <c r="AY31" i="21" s="1"/>
  <c r="AY32" i="21" s="1"/>
  <c r="AY33" i="21" s="1"/>
  <c r="AY34" i="21" s="1"/>
  <c r="AY35" i="21" s="1"/>
  <c r="AY36" i="21" s="1"/>
  <c r="AY37" i="21" s="1"/>
  <c r="BE7" i="21"/>
  <c r="BE8" i="25"/>
  <c r="BE9" i="25" s="1"/>
  <c r="BE10" i="25" s="1"/>
  <c r="BE11" i="25" s="1"/>
  <c r="BE12" i="25" s="1"/>
  <c r="BE13" i="25" s="1"/>
  <c r="BE14" i="25" s="1"/>
  <c r="BE15" i="25" s="1"/>
  <c r="BE16" i="25" s="1"/>
  <c r="BE17" i="25" s="1"/>
  <c r="BE18" i="25" s="1"/>
  <c r="BE19" i="25" s="1"/>
  <c r="BE20" i="25" s="1"/>
  <c r="BE21" i="25" s="1"/>
  <c r="BE22" i="25" s="1"/>
  <c r="BE23" i="25" s="1"/>
  <c r="BE24" i="25" s="1"/>
  <c r="BE25" i="25" s="1"/>
  <c r="BE26" i="25" s="1"/>
  <c r="BE27" i="25" s="1"/>
  <c r="BE28" i="25" s="1"/>
  <c r="BE29" i="25" s="1"/>
  <c r="BE30" i="25" s="1"/>
  <c r="BE31" i="25" s="1"/>
  <c r="BE32" i="25" s="1"/>
  <c r="BE33" i="25" s="1"/>
  <c r="BE34" i="25" s="1"/>
  <c r="BE35" i="25" s="1"/>
  <c r="BE36" i="25" s="1"/>
  <c r="BE37" i="25" s="1"/>
  <c r="BK7" i="25"/>
  <c r="AY8" i="24"/>
  <c r="AY9" i="24" s="1"/>
  <c r="AY10" i="24" s="1"/>
  <c r="AY11" i="24" s="1"/>
  <c r="AY12" i="24" s="1"/>
  <c r="AY13" i="24" s="1"/>
  <c r="AY14" i="24" s="1"/>
  <c r="AY15" i="24" s="1"/>
  <c r="AY16" i="24" s="1"/>
  <c r="AY17" i="24" s="1"/>
  <c r="AY18" i="24" s="1"/>
  <c r="AY19" i="24" s="1"/>
  <c r="AY20" i="24" s="1"/>
  <c r="AY21" i="24" s="1"/>
  <c r="AY22" i="24" s="1"/>
  <c r="AY23" i="24" s="1"/>
  <c r="AY24" i="24" s="1"/>
  <c r="AY25" i="24" s="1"/>
  <c r="AY26" i="24" s="1"/>
  <c r="AY27" i="24" s="1"/>
  <c r="AY28" i="24" s="1"/>
  <c r="AY29" i="24" s="1"/>
  <c r="AY30" i="24" s="1"/>
  <c r="AY31" i="24" s="1"/>
  <c r="AY32" i="24" s="1"/>
  <c r="AY33" i="24" s="1"/>
  <c r="AY34" i="24" s="1"/>
  <c r="AY35" i="24" s="1"/>
  <c r="AY36" i="24" s="1"/>
  <c r="AY37" i="24" s="1"/>
  <c r="BE7" i="24"/>
  <c r="Z7" i="23"/>
  <c r="T8" i="23"/>
  <c r="T9" i="23" s="1"/>
  <c r="T10" i="23" s="1"/>
  <c r="T11" i="23" s="1"/>
  <c r="T12" i="23" s="1"/>
  <c r="T13" i="23" s="1"/>
  <c r="T14" i="23" s="1"/>
  <c r="T15" i="23" s="1"/>
  <c r="T16" i="23" s="1"/>
  <c r="T17" i="23" s="1"/>
  <c r="T18" i="23" s="1"/>
  <c r="T19" i="23" s="1"/>
  <c r="T20" i="23" s="1"/>
  <c r="T21" i="23" s="1"/>
  <c r="T22" i="23" s="1"/>
  <c r="T23" i="23" s="1"/>
  <c r="T24" i="23" s="1"/>
  <c r="T25" i="23" s="1"/>
  <c r="T26" i="23" s="1"/>
  <c r="T27" i="23" s="1"/>
  <c r="T28" i="23" s="1"/>
  <c r="T29" i="23" s="1"/>
  <c r="T30" i="23" s="1"/>
  <c r="T31" i="23" s="1"/>
  <c r="T32" i="23" s="1"/>
  <c r="T33" i="23" s="1"/>
  <c r="T34" i="23" s="1"/>
  <c r="T35" i="23" s="1"/>
  <c r="T36" i="23" s="1"/>
  <c r="T37" i="23" s="1"/>
  <c r="Z8" i="22"/>
  <c r="Z9" i="22" s="1"/>
  <c r="Z10" i="22" s="1"/>
  <c r="Z11" i="22" s="1"/>
  <c r="Z12" i="22" s="1"/>
  <c r="Z13" i="22" s="1"/>
  <c r="Z14" i="22" s="1"/>
  <c r="Z15" i="22" s="1"/>
  <c r="Z16" i="22" s="1"/>
  <c r="Z17" i="22" s="1"/>
  <c r="Z18" i="22" s="1"/>
  <c r="Z19" i="22" s="1"/>
  <c r="Z20" i="22" s="1"/>
  <c r="Z21" i="22" s="1"/>
  <c r="Z22" i="22" s="1"/>
  <c r="Z23" i="22" s="1"/>
  <c r="Z24" i="22" s="1"/>
  <c r="Z25" i="22" s="1"/>
  <c r="Z26" i="22" s="1"/>
  <c r="Z27" i="22" s="1"/>
  <c r="Z28" i="22" s="1"/>
  <c r="Z29" i="22" s="1"/>
  <c r="Z30" i="22" s="1"/>
  <c r="Z31" i="22" s="1"/>
  <c r="Z32" i="22" s="1"/>
  <c r="Z33" i="22" s="1"/>
  <c r="Z34" i="22" s="1"/>
  <c r="Z35" i="22" s="1"/>
  <c r="Z36" i="22" s="1"/>
  <c r="Z37" i="22" s="1"/>
  <c r="AF7" i="22"/>
  <c r="T8" i="21"/>
  <c r="T9" i="21" s="1"/>
  <c r="T10" i="21" s="1"/>
  <c r="T11" i="21" s="1"/>
  <c r="T12" i="21" s="1"/>
  <c r="T13" i="21" s="1"/>
  <c r="T14" i="21" s="1"/>
  <c r="T15" i="21" s="1"/>
  <c r="T16" i="21" s="1"/>
  <c r="T17" i="21" s="1"/>
  <c r="T18" i="21" s="1"/>
  <c r="T19" i="21" s="1"/>
  <c r="T20" i="21" s="1"/>
  <c r="T21" i="21" s="1"/>
  <c r="T22" i="21" s="1"/>
  <c r="T23" i="21" s="1"/>
  <c r="T24" i="21" s="1"/>
  <c r="T25" i="21" s="1"/>
  <c r="T26" i="21" s="1"/>
  <c r="T27" i="21" s="1"/>
  <c r="T28" i="21" s="1"/>
  <c r="T29" i="21" s="1"/>
  <c r="T30" i="21" s="1"/>
  <c r="T31" i="21" s="1"/>
  <c r="T32" i="21" s="1"/>
  <c r="T33" i="21" s="1"/>
  <c r="T34" i="21" s="1"/>
  <c r="T35" i="21" s="1"/>
  <c r="T36" i="21" s="1"/>
  <c r="T37" i="21" s="1"/>
  <c r="Z7" i="21"/>
  <c r="T8" i="25"/>
  <c r="T9" i="25" s="1"/>
  <c r="T10" i="25" s="1"/>
  <c r="T11" i="25" s="1"/>
  <c r="T12" i="25" s="1"/>
  <c r="T13" i="25" s="1"/>
  <c r="T14" i="25" s="1"/>
  <c r="T15" i="25" s="1"/>
  <c r="T16" i="25" s="1"/>
  <c r="T17" i="25" s="1"/>
  <c r="T18" i="25" s="1"/>
  <c r="T19" i="25" s="1"/>
  <c r="T20" i="25" s="1"/>
  <c r="T21" i="25" s="1"/>
  <c r="T22" i="25" s="1"/>
  <c r="T23" i="25" s="1"/>
  <c r="T24" i="25" s="1"/>
  <c r="T25" i="25" s="1"/>
  <c r="T26" i="25" s="1"/>
  <c r="T27" i="25" s="1"/>
  <c r="T28" i="25" s="1"/>
  <c r="T29" i="25" s="1"/>
  <c r="T30" i="25" s="1"/>
  <c r="T31" i="25" s="1"/>
  <c r="T32" i="25" s="1"/>
  <c r="T33" i="25" s="1"/>
  <c r="T34" i="25" s="1"/>
  <c r="T35" i="25" s="1"/>
  <c r="T36" i="25" s="1"/>
  <c r="T37" i="25" s="1"/>
  <c r="Z7" i="25"/>
  <c r="T8" i="24"/>
  <c r="T9" i="24" s="1"/>
  <c r="T10" i="24" s="1"/>
  <c r="T11" i="24" s="1"/>
  <c r="T12" i="24" s="1"/>
  <c r="T13" i="24" s="1"/>
  <c r="T14" i="24" s="1"/>
  <c r="T15" i="24" s="1"/>
  <c r="T16" i="24" s="1"/>
  <c r="T17" i="24" s="1"/>
  <c r="T18" i="24" s="1"/>
  <c r="T19" i="24" s="1"/>
  <c r="T20" i="24" s="1"/>
  <c r="T21" i="24" s="1"/>
  <c r="T22" i="24" s="1"/>
  <c r="T23" i="24" s="1"/>
  <c r="T24" i="24" s="1"/>
  <c r="T25" i="24" s="1"/>
  <c r="T26" i="24" s="1"/>
  <c r="T27" i="24" s="1"/>
  <c r="T28" i="24" s="1"/>
  <c r="T29" i="24" s="1"/>
  <c r="T30" i="24" s="1"/>
  <c r="T31" i="24" s="1"/>
  <c r="T32" i="24" s="1"/>
  <c r="T33" i="24" s="1"/>
  <c r="T34" i="24" s="1"/>
  <c r="T35" i="24" s="1"/>
  <c r="T36" i="24" s="1"/>
  <c r="T37" i="24" s="1"/>
  <c r="Z7" i="24"/>
  <c r="N7" i="17"/>
  <c r="N7" i="18"/>
  <c r="J8" i="18"/>
  <c r="J9" i="18" s="1"/>
  <c r="J10" i="18" s="1"/>
  <c r="J11" i="18" s="1"/>
  <c r="J12" i="18" s="1"/>
  <c r="J13" i="18" s="1"/>
  <c r="J14" i="18" s="1"/>
  <c r="J15" i="18" s="1"/>
  <c r="J16" i="18" s="1"/>
  <c r="J17" i="18" s="1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J28" i="18" s="1"/>
  <c r="J29" i="18" s="1"/>
  <c r="J30" i="18" s="1"/>
  <c r="J31" i="18" s="1"/>
  <c r="J32" i="18" s="1"/>
  <c r="J33" i="18" s="1"/>
  <c r="J34" i="18" s="1"/>
  <c r="J35" i="18" s="1"/>
  <c r="J36" i="18" s="1"/>
  <c r="AF8" i="22" l="1"/>
  <c r="AF9" i="22" s="1"/>
  <c r="AF10" i="22" s="1"/>
  <c r="AF11" i="22" s="1"/>
  <c r="AF12" i="22" s="1"/>
  <c r="AF13" i="22" s="1"/>
  <c r="AF14" i="22" s="1"/>
  <c r="AF15" i="22" s="1"/>
  <c r="AF16" i="22" s="1"/>
  <c r="AF17" i="22" s="1"/>
  <c r="AF18" i="22" s="1"/>
  <c r="AF19" i="22" s="1"/>
  <c r="AF20" i="22" s="1"/>
  <c r="AF21" i="22" s="1"/>
  <c r="AF22" i="22" s="1"/>
  <c r="AF23" i="22" s="1"/>
  <c r="AF24" i="22" s="1"/>
  <c r="AF25" i="22" s="1"/>
  <c r="AF26" i="22" s="1"/>
  <c r="AF27" i="22" s="1"/>
  <c r="AF28" i="22" s="1"/>
  <c r="AF29" i="22" s="1"/>
  <c r="AF30" i="22" s="1"/>
  <c r="AF31" i="22" s="1"/>
  <c r="AF32" i="22" s="1"/>
  <c r="AF33" i="22" s="1"/>
  <c r="AF34" i="22" s="1"/>
  <c r="AF35" i="22" s="1"/>
  <c r="AF36" i="22" s="1"/>
  <c r="AM7" i="22"/>
  <c r="AF7" i="27"/>
  <c r="Z8" i="27"/>
  <c r="Z9" i="27" s="1"/>
  <c r="Z10" i="27" s="1"/>
  <c r="Z11" i="27" s="1"/>
  <c r="Z12" i="27" s="1"/>
  <c r="Z13" i="27" s="1"/>
  <c r="Z14" i="27" s="1"/>
  <c r="Z15" i="27" s="1"/>
  <c r="Z16" i="27" s="1"/>
  <c r="Z17" i="27" s="1"/>
  <c r="Z18" i="27" s="1"/>
  <c r="Z19" i="27" s="1"/>
  <c r="Z20" i="27" s="1"/>
  <c r="Z21" i="27" s="1"/>
  <c r="Z22" i="27" s="1"/>
  <c r="Z23" i="27" s="1"/>
  <c r="Z24" i="27" s="1"/>
  <c r="Z25" i="27" s="1"/>
  <c r="Z26" i="27" s="1"/>
  <c r="Z27" i="27" s="1"/>
  <c r="Z28" i="27" s="1"/>
  <c r="Z29" i="27" s="1"/>
  <c r="Z30" i="27" s="1"/>
  <c r="Z31" i="27" s="1"/>
  <c r="Z32" i="27" s="1"/>
  <c r="Z33" i="27" s="1"/>
  <c r="Z34" i="27" s="1"/>
  <c r="Z35" i="27" s="1"/>
  <c r="Z36" i="27" s="1"/>
  <c r="Z37" i="27" s="1"/>
  <c r="Z8" i="28"/>
  <c r="Z9" i="28" s="1"/>
  <c r="Z10" i="28" s="1"/>
  <c r="Z11" i="28" s="1"/>
  <c r="Z12" i="28" s="1"/>
  <c r="Z13" i="28" s="1"/>
  <c r="Z14" i="28" s="1"/>
  <c r="Z15" i="28" s="1"/>
  <c r="Z16" i="28" s="1"/>
  <c r="Z17" i="28" s="1"/>
  <c r="Z18" i="28" s="1"/>
  <c r="Z19" i="28" s="1"/>
  <c r="Z20" i="28" s="1"/>
  <c r="Z21" i="28" s="1"/>
  <c r="Z22" i="28" s="1"/>
  <c r="Z23" i="28" s="1"/>
  <c r="Z24" i="28" s="1"/>
  <c r="Z25" i="28" s="1"/>
  <c r="Z26" i="28" s="1"/>
  <c r="Z27" i="28" s="1"/>
  <c r="Z28" i="28" s="1"/>
  <c r="Z29" i="28" s="1"/>
  <c r="Z30" i="28" s="1"/>
  <c r="Z31" i="28" s="1"/>
  <c r="Z32" i="28" s="1"/>
  <c r="Z33" i="28" s="1"/>
  <c r="Z34" i="28" s="1"/>
  <c r="Z35" i="28" s="1"/>
  <c r="Z36" i="28" s="1"/>
  <c r="Z37" i="28" s="1"/>
  <c r="AF7" i="28"/>
  <c r="AF8" i="28" s="1"/>
  <c r="AF9" i="28" s="1"/>
  <c r="AF10" i="28" s="1"/>
  <c r="AF11" i="28" s="1"/>
  <c r="AF12" i="28" s="1"/>
  <c r="AF13" i="28" s="1"/>
  <c r="AF14" i="28" s="1"/>
  <c r="AF15" i="28" s="1"/>
  <c r="AF16" i="28" s="1"/>
  <c r="AF17" i="28" s="1"/>
  <c r="AF18" i="28" s="1"/>
  <c r="AF19" i="28" s="1"/>
  <c r="AF20" i="28" s="1"/>
  <c r="AF21" i="28" s="1"/>
  <c r="AF22" i="28" s="1"/>
  <c r="AF23" i="28" s="1"/>
  <c r="AF24" i="28" s="1"/>
  <c r="AF25" i="28" s="1"/>
  <c r="AF26" i="28" s="1"/>
  <c r="AF27" i="28" s="1"/>
  <c r="AF28" i="28" s="1"/>
  <c r="AF29" i="28" s="1"/>
  <c r="AF30" i="28" s="1"/>
  <c r="AF31" i="28" s="1"/>
  <c r="AF32" i="28" s="1"/>
  <c r="AF33" i="28" s="1"/>
  <c r="AF34" i="28" s="1"/>
  <c r="AF35" i="28" s="1"/>
  <c r="AF36" i="28" s="1"/>
  <c r="AF7" i="29"/>
  <c r="Z8" i="29"/>
  <c r="Z9" i="29" s="1"/>
  <c r="Z10" i="29" s="1"/>
  <c r="Z11" i="29" s="1"/>
  <c r="Z12" i="29" s="1"/>
  <c r="Z13" i="29" s="1"/>
  <c r="Z14" i="29" s="1"/>
  <c r="Z15" i="29" s="1"/>
  <c r="Z16" i="29" s="1"/>
  <c r="Z17" i="29" s="1"/>
  <c r="Z18" i="29" s="1"/>
  <c r="Z19" i="29" s="1"/>
  <c r="Z20" i="29" s="1"/>
  <c r="Z21" i="29" s="1"/>
  <c r="Z22" i="29" s="1"/>
  <c r="Z23" i="29" s="1"/>
  <c r="Z24" i="29" s="1"/>
  <c r="Z25" i="29" s="1"/>
  <c r="Z26" i="29" s="1"/>
  <c r="Z27" i="29" s="1"/>
  <c r="Z28" i="29" s="1"/>
  <c r="Z29" i="29" s="1"/>
  <c r="Z30" i="29" s="1"/>
  <c r="Z31" i="29" s="1"/>
  <c r="Z32" i="29" s="1"/>
  <c r="Z33" i="29" s="1"/>
  <c r="Z34" i="29" s="1"/>
  <c r="Z35" i="29" s="1"/>
  <c r="Z36" i="29" s="1"/>
  <c r="Z37" i="29" s="1"/>
  <c r="BK8" i="23"/>
  <c r="BK9" i="23" s="1"/>
  <c r="BK10" i="23" s="1"/>
  <c r="BK11" i="23" s="1"/>
  <c r="BK12" i="23" s="1"/>
  <c r="BK13" i="23" s="1"/>
  <c r="BK14" i="23" s="1"/>
  <c r="BK15" i="23" s="1"/>
  <c r="BK16" i="23" s="1"/>
  <c r="BK17" i="23" s="1"/>
  <c r="BK18" i="23" s="1"/>
  <c r="BK19" i="23" s="1"/>
  <c r="BK20" i="23" s="1"/>
  <c r="BK21" i="23" s="1"/>
  <c r="BK22" i="23" s="1"/>
  <c r="BK23" i="23" s="1"/>
  <c r="BK24" i="23" s="1"/>
  <c r="BK25" i="23" s="1"/>
  <c r="BK26" i="23" s="1"/>
  <c r="BK27" i="23" s="1"/>
  <c r="BK28" i="23" s="1"/>
  <c r="BK29" i="23" s="1"/>
  <c r="BK30" i="23" s="1"/>
  <c r="BK31" i="23" s="1"/>
  <c r="BK32" i="23" s="1"/>
  <c r="BK33" i="23" s="1"/>
  <c r="BK34" i="23" s="1"/>
  <c r="BQ7" i="23"/>
  <c r="BQ8" i="23" s="1"/>
  <c r="BQ9" i="23" s="1"/>
  <c r="BQ10" i="23" s="1"/>
  <c r="BQ11" i="23" s="1"/>
  <c r="BQ12" i="23" s="1"/>
  <c r="BQ13" i="23" s="1"/>
  <c r="BQ14" i="23" s="1"/>
  <c r="BQ15" i="23" s="1"/>
  <c r="BQ16" i="23" s="1"/>
  <c r="BQ17" i="23" s="1"/>
  <c r="BQ18" i="23" s="1"/>
  <c r="BQ19" i="23" s="1"/>
  <c r="BQ20" i="23" s="1"/>
  <c r="BQ21" i="23" s="1"/>
  <c r="BQ22" i="23" s="1"/>
  <c r="BQ23" i="23" s="1"/>
  <c r="BQ24" i="23" s="1"/>
  <c r="BQ25" i="23" s="1"/>
  <c r="BQ26" i="23" s="1"/>
  <c r="BQ27" i="23" s="1"/>
  <c r="BQ28" i="23" s="1"/>
  <c r="BQ29" i="23" s="1"/>
  <c r="BQ30" i="23" s="1"/>
  <c r="BQ31" i="23" s="1"/>
  <c r="BQ32" i="23" s="1"/>
  <c r="BQ33" i="23" s="1"/>
  <c r="BQ34" i="23" s="1"/>
  <c r="BQ35" i="23" s="1"/>
  <c r="BQ36" i="23" s="1"/>
  <c r="BQ37" i="23" s="1"/>
  <c r="BE8" i="21"/>
  <c r="BE9" i="21" s="1"/>
  <c r="BE10" i="21" s="1"/>
  <c r="BE11" i="21" s="1"/>
  <c r="BE12" i="21" s="1"/>
  <c r="BE13" i="21" s="1"/>
  <c r="BE14" i="21" s="1"/>
  <c r="BE15" i="21" s="1"/>
  <c r="BE16" i="21" s="1"/>
  <c r="BE17" i="21" s="1"/>
  <c r="BE18" i="21" s="1"/>
  <c r="BE19" i="21" s="1"/>
  <c r="BE20" i="21" s="1"/>
  <c r="BE21" i="21" s="1"/>
  <c r="BE22" i="21" s="1"/>
  <c r="BE23" i="21" s="1"/>
  <c r="BE24" i="21" s="1"/>
  <c r="BE25" i="21" s="1"/>
  <c r="BE26" i="21" s="1"/>
  <c r="BE27" i="21" s="1"/>
  <c r="BE28" i="21" s="1"/>
  <c r="BE29" i="21" s="1"/>
  <c r="BE30" i="21" s="1"/>
  <c r="BE31" i="21" s="1"/>
  <c r="BE32" i="21" s="1"/>
  <c r="BE33" i="21" s="1"/>
  <c r="BE34" i="21" s="1"/>
  <c r="BE35" i="21" s="1"/>
  <c r="BE36" i="21" s="1"/>
  <c r="BE37" i="21" s="1"/>
  <c r="BK7" i="21"/>
  <c r="BK8" i="25"/>
  <c r="BK9" i="25" s="1"/>
  <c r="BK10" i="25" s="1"/>
  <c r="BK11" i="25" s="1"/>
  <c r="BK12" i="25" s="1"/>
  <c r="BK13" i="25" s="1"/>
  <c r="BK14" i="25" s="1"/>
  <c r="BK15" i="25" s="1"/>
  <c r="BK16" i="25" s="1"/>
  <c r="BK17" i="25" s="1"/>
  <c r="BK18" i="25" s="1"/>
  <c r="BK19" i="25" s="1"/>
  <c r="BK20" i="25" s="1"/>
  <c r="BK21" i="25" s="1"/>
  <c r="BK22" i="25" s="1"/>
  <c r="BK23" i="25" s="1"/>
  <c r="BK24" i="25" s="1"/>
  <c r="BK25" i="25" s="1"/>
  <c r="BK26" i="25" s="1"/>
  <c r="BK27" i="25" s="1"/>
  <c r="BK28" i="25" s="1"/>
  <c r="BK29" i="25" s="1"/>
  <c r="BK30" i="25" s="1"/>
  <c r="BK31" i="25" s="1"/>
  <c r="BK32" i="25" s="1"/>
  <c r="BK33" i="25" s="1"/>
  <c r="BK34" i="25" s="1"/>
  <c r="BQ7" i="25"/>
  <c r="BQ8" i="25" s="1"/>
  <c r="BQ9" i="25" s="1"/>
  <c r="BQ10" i="25" s="1"/>
  <c r="BQ11" i="25" s="1"/>
  <c r="BQ12" i="25" s="1"/>
  <c r="BQ13" i="25" s="1"/>
  <c r="BQ14" i="25" s="1"/>
  <c r="BQ15" i="25" s="1"/>
  <c r="BQ16" i="25" s="1"/>
  <c r="BQ17" i="25" s="1"/>
  <c r="BQ18" i="25" s="1"/>
  <c r="BQ19" i="25" s="1"/>
  <c r="BQ20" i="25" s="1"/>
  <c r="BQ21" i="25" s="1"/>
  <c r="BQ22" i="25" s="1"/>
  <c r="BQ23" i="25" s="1"/>
  <c r="BQ24" i="25" s="1"/>
  <c r="BQ25" i="25" s="1"/>
  <c r="BQ26" i="25" s="1"/>
  <c r="BQ27" i="25" s="1"/>
  <c r="BQ28" i="25" s="1"/>
  <c r="BQ29" i="25" s="1"/>
  <c r="BQ30" i="25" s="1"/>
  <c r="BQ31" i="25" s="1"/>
  <c r="BQ32" i="25" s="1"/>
  <c r="BQ33" i="25" s="1"/>
  <c r="BQ34" i="25" s="1"/>
  <c r="BQ35" i="25" s="1"/>
  <c r="BQ36" i="25" s="1"/>
  <c r="BQ37" i="25" s="1"/>
  <c r="BE8" i="24"/>
  <c r="BE9" i="24" s="1"/>
  <c r="BE10" i="24" s="1"/>
  <c r="BE11" i="24" s="1"/>
  <c r="BE12" i="24" s="1"/>
  <c r="BE13" i="24" s="1"/>
  <c r="BE14" i="24" s="1"/>
  <c r="BE15" i="24" s="1"/>
  <c r="BE16" i="24" s="1"/>
  <c r="BE17" i="24" s="1"/>
  <c r="BE18" i="24" s="1"/>
  <c r="BE19" i="24" s="1"/>
  <c r="BE20" i="24" s="1"/>
  <c r="BE21" i="24" s="1"/>
  <c r="BE22" i="24" s="1"/>
  <c r="BE23" i="24" s="1"/>
  <c r="BE24" i="24" s="1"/>
  <c r="BE25" i="24" s="1"/>
  <c r="BE26" i="24" s="1"/>
  <c r="BE27" i="24" s="1"/>
  <c r="BE28" i="24" s="1"/>
  <c r="BE29" i="24" s="1"/>
  <c r="BE30" i="24" s="1"/>
  <c r="BE31" i="24" s="1"/>
  <c r="BE32" i="24" s="1"/>
  <c r="BE33" i="24" s="1"/>
  <c r="BE34" i="24" s="1"/>
  <c r="BE35" i="24" s="1"/>
  <c r="BE36" i="24" s="1"/>
  <c r="BE37" i="24" s="1"/>
  <c r="BK7" i="24"/>
  <c r="AF7" i="23"/>
  <c r="AF8" i="23" s="1"/>
  <c r="AF9" i="23" s="1"/>
  <c r="AF10" i="23" s="1"/>
  <c r="AF11" i="23" s="1"/>
  <c r="AF12" i="23" s="1"/>
  <c r="AF13" i="23" s="1"/>
  <c r="AF14" i="23" s="1"/>
  <c r="AF15" i="23" s="1"/>
  <c r="AF16" i="23" s="1"/>
  <c r="AF17" i="23" s="1"/>
  <c r="AF18" i="23" s="1"/>
  <c r="AF19" i="23" s="1"/>
  <c r="AF20" i="23" s="1"/>
  <c r="AF21" i="23" s="1"/>
  <c r="AF22" i="23" s="1"/>
  <c r="AF23" i="23" s="1"/>
  <c r="AF24" i="23" s="1"/>
  <c r="AF25" i="23" s="1"/>
  <c r="AF26" i="23" s="1"/>
  <c r="AF27" i="23" s="1"/>
  <c r="AF28" i="23" s="1"/>
  <c r="AF29" i="23" s="1"/>
  <c r="AF30" i="23" s="1"/>
  <c r="AF31" i="23" s="1"/>
  <c r="AF32" i="23" s="1"/>
  <c r="AF33" i="23" s="1"/>
  <c r="AF34" i="23" s="1"/>
  <c r="AF35" i="23" s="1"/>
  <c r="AF36" i="23" s="1"/>
  <c r="Z8" i="23"/>
  <c r="Z9" i="23" s="1"/>
  <c r="Z10" i="23" s="1"/>
  <c r="Z11" i="23" s="1"/>
  <c r="Z12" i="23" s="1"/>
  <c r="Z13" i="23" s="1"/>
  <c r="Z14" i="23" s="1"/>
  <c r="Z15" i="23" s="1"/>
  <c r="Z16" i="23" s="1"/>
  <c r="Z17" i="23" s="1"/>
  <c r="Z18" i="23" s="1"/>
  <c r="Z19" i="23" s="1"/>
  <c r="Z20" i="23" s="1"/>
  <c r="Z21" i="23" s="1"/>
  <c r="Z22" i="23" s="1"/>
  <c r="Z23" i="23" s="1"/>
  <c r="Z24" i="23" s="1"/>
  <c r="Z25" i="23" s="1"/>
  <c r="Z26" i="23" s="1"/>
  <c r="Z27" i="23" s="1"/>
  <c r="Z28" i="23" s="1"/>
  <c r="Z29" i="23" s="1"/>
  <c r="Z30" i="23" s="1"/>
  <c r="Z31" i="23" s="1"/>
  <c r="Z32" i="23" s="1"/>
  <c r="Z33" i="23" s="1"/>
  <c r="Z34" i="23" s="1"/>
  <c r="Z35" i="23" s="1"/>
  <c r="Z36" i="23" s="1"/>
  <c r="Z37" i="23" s="1"/>
  <c r="Z8" i="21"/>
  <c r="Z9" i="21" s="1"/>
  <c r="Z10" i="21" s="1"/>
  <c r="Z11" i="21" s="1"/>
  <c r="Z12" i="21" s="1"/>
  <c r="Z13" i="21" s="1"/>
  <c r="Z14" i="21" s="1"/>
  <c r="Z15" i="21" s="1"/>
  <c r="Z16" i="21" s="1"/>
  <c r="Z17" i="21" s="1"/>
  <c r="Z18" i="21" s="1"/>
  <c r="Z19" i="21" s="1"/>
  <c r="Z20" i="21" s="1"/>
  <c r="Z21" i="21" s="1"/>
  <c r="Z22" i="21" s="1"/>
  <c r="Z23" i="21" s="1"/>
  <c r="Z24" i="21" s="1"/>
  <c r="Z25" i="21" s="1"/>
  <c r="Z26" i="21" s="1"/>
  <c r="Z27" i="21" s="1"/>
  <c r="Z28" i="21" s="1"/>
  <c r="Z29" i="21" s="1"/>
  <c r="Z30" i="21" s="1"/>
  <c r="Z31" i="21" s="1"/>
  <c r="Z32" i="21" s="1"/>
  <c r="Z33" i="21" s="1"/>
  <c r="Z34" i="21" s="1"/>
  <c r="Z35" i="21" s="1"/>
  <c r="Z36" i="21" s="1"/>
  <c r="Z37" i="21" s="1"/>
  <c r="AF7" i="21"/>
  <c r="AF8" i="21" s="1"/>
  <c r="AF9" i="21" s="1"/>
  <c r="AF10" i="21" s="1"/>
  <c r="AF11" i="21" s="1"/>
  <c r="AF12" i="21" s="1"/>
  <c r="AF13" i="21" s="1"/>
  <c r="AF14" i="21" s="1"/>
  <c r="AF15" i="21" s="1"/>
  <c r="AF16" i="21" s="1"/>
  <c r="AF17" i="21" s="1"/>
  <c r="AF18" i="21" s="1"/>
  <c r="AF19" i="21" s="1"/>
  <c r="AF20" i="21" s="1"/>
  <c r="AF21" i="21" s="1"/>
  <c r="AF22" i="21" s="1"/>
  <c r="AF23" i="21" s="1"/>
  <c r="AF24" i="21" s="1"/>
  <c r="AF25" i="21" s="1"/>
  <c r="AF26" i="21" s="1"/>
  <c r="AF27" i="21" s="1"/>
  <c r="AF28" i="21" s="1"/>
  <c r="AF29" i="21" s="1"/>
  <c r="AF30" i="21" s="1"/>
  <c r="AF31" i="21" s="1"/>
  <c r="AF32" i="21" s="1"/>
  <c r="AF33" i="21" s="1"/>
  <c r="AF34" i="21" s="1"/>
  <c r="AF35" i="21" s="1"/>
  <c r="AF36" i="21" s="1"/>
  <c r="Z8" i="25"/>
  <c r="Z9" i="25" s="1"/>
  <c r="Z10" i="25" s="1"/>
  <c r="Z11" i="25" s="1"/>
  <c r="Z12" i="25" s="1"/>
  <c r="Z13" i="25" s="1"/>
  <c r="Z14" i="25" s="1"/>
  <c r="Z15" i="25" s="1"/>
  <c r="Z16" i="25" s="1"/>
  <c r="Z17" i="25" s="1"/>
  <c r="Z18" i="25" s="1"/>
  <c r="Z19" i="25" s="1"/>
  <c r="Z20" i="25" s="1"/>
  <c r="Z21" i="25" s="1"/>
  <c r="Z22" i="25" s="1"/>
  <c r="Z23" i="25" s="1"/>
  <c r="Z24" i="25" s="1"/>
  <c r="Z25" i="25" s="1"/>
  <c r="Z26" i="25" s="1"/>
  <c r="Z27" i="25" s="1"/>
  <c r="Z28" i="25" s="1"/>
  <c r="Z29" i="25" s="1"/>
  <c r="Z30" i="25" s="1"/>
  <c r="Z31" i="25" s="1"/>
  <c r="Z32" i="25" s="1"/>
  <c r="Z33" i="25" s="1"/>
  <c r="Z34" i="25" s="1"/>
  <c r="Z35" i="25" s="1"/>
  <c r="Z36" i="25" s="1"/>
  <c r="Z37" i="25" s="1"/>
  <c r="AF7" i="25"/>
  <c r="AF8" i="25" s="1"/>
  <c r="AF9" i="25" s="1"/>
  <c r="AF10" i="25" s="1"/>
  <c r="AF11" i="25" s="1"/>
  <c r="AF12" i="25" s="1"/>
  <c r="AF13" i="25" s="1"/>
  <c r="AF14" i="25" s="1"/>
  <c r="AF15" i="25" s="1"/>
  <c r="AF16" i="25" s="1"/>
  <c r="AF17" i="25" s="1"/>
  <c r="AF18" i="25" s="1"/>
  <c r="AF19" i="25" s="1"/>
  <c r="AF20" i="25" s="1"/>
  <c r="AF21" i="25" s="1"/>
  <c r="AF22" i="25" s="1"/>
  <c r="AF23" i="25" s="1"/>
  <c r="AF24" i="25" s="1"/>
  <c r="AF25" i="25" s="1"/>
  <c r="AF26" i="25" s="1"/>
  <c r="AF27" i="25" s="1"/>
  <c r="AF28" i="25" s="1"/>
  <c r="AF29" i="25" s="1"/>
  <c r="AF30" i="25" s="1"/>
  <c r="AF31" i="25" s="1"/>
  <c r="AF32" i="25" s="1"/>
  <c r="AF33" i="25" s="1"/>
  <c r="AF34" i="25" s="1"/>
  <c r="AF35" i="25" s="1"/>
  <c r="AF36" i="25" s="1"/>
  <c r="Z8" i="24"/>
  <c r="Z9" i="24" s="1"/>
  <c r="Z10" i="24" s="1"/>
  <c r="Z11" i="24" s="1"/>
  <c r="Z12" i="24" s="1"/>
  <c r="Z13" i="24" s="1"/>
  <c r="Z14" i="24" s="1"/>
  <c r="Z15" i="24" s="1"/>
  <c r="Z16" i="24" s="1"/>
  <c r="Z17" i="24" s="1"/>
  <c r="Z18" i="24" s="1"/>
  <c r="Z19" i="24" s="1"/>
  <c r="Z20" i="24" s="1"/>
  <c r="Z21" i="24" s="1"/>
  <c r="Z22" i="24" s="1"/>
  <c r="Z23" i="24" s="1"/>
  <c r="Z24" i="24" s="1"/>
  <c r="Z25" i="24" s="1"/>
  <c r="Z26" i="24" s="1"/>
  <c r="Z27" i="24" s="1"/>
  <c r="Z28" i="24" s="1"/>
  <c r="Z29" i="24" s="1"/>
  <c r="Z30" i="24" s="1"/>
  <c r="Z31" i="24" s="1"/>
  <c r="Z32" i="24" s="1"/>
  <c r="Z33" i="24" s="1"/>
  <c r="Z34" i="24" s="1"/>
  <c r="Z35" i="24" s="1"/>
  <c r="Z36" i="24" s="1"/>
  <c r="Z37" i="24" s="1"/>
  <c r="AF7" i="24"/>
  <c r="AF8" i="24" s="1"/>
  <c r="AF9" i="24" s="1"/>
  <c r="AF10" i="24" s="1"/>
  <c r="AF11" i="24" s="1"/>
  <c r="AF12" i="24" s="1"/>
  <c r="AF13" i="24" s="1"/>
  <c r="AF14" i="24" s="1"/>
  <c r="AF15" i="24" s="1"/>
  <c r="AF16" i="24" s="1"/>
  <c r="AF17" i="24" s="1"/>
  <c r="AF18" i="24" s="1"/>
  <c r="AF19" i="24" s="1"/>
  <c r="AF20" i="24" s="1"/>
  <c r="AF21" i="24" s="1"/>
  <c r="AF22" i="24" s="1"/>
  <c r="AF23" i="24" s="1"/>
  <c r="AF24" i="24" s="1"/>
  <c r="AF25" i="24" s="1"/>
  <c r="AF26" i="24" s="1"/>
  <c r="AF27" i="24" s="1"/>
  <c r="AF28" i="24" s="1"/>
  <c r="AF29" i="24" s="1"/>
  <c r="AF30" i="24" s="1"/>
  <c r="AF31" i="24" s="1"/>
  <c r="AF32" i="24" s="1"/>
  <c r="AF33" i="24" s="1"/>
  <c r="AF34" i="24" s="1"/>
  <c r="AF35" i="24" s="1"/>
  <c r="AF36" i="24" s="1"/>
  <c r="R7" i="17"/>
  <c r="N8" i="17"/>
  <c r="N9" i="17" s="1"/>
  <c r="N10" i="17" s="1"/>
  <c r="N11" i="17" s="1"/>
  <c r="N12" i="17" s="1"/>
  <c r="N13" i="17" s="1"/>
  <c r="N14" i="17" s="1"/>
  <c r="N15" i="17" s="1"/>
  <c r="N16" i="17" s="1"/>
  <c r="N17" i="17" s="1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N28" i="17" s="1"/>
  <c r="N29" i="17" s="1"/>
  <c r="N30" i="17" s="1"/>
  <c r="N31" i="17" s="1"/>
  <c r="N32" i="17" s="1"/>
  <c r="N33" i="17" s="1"/>
  <c r="N34" i="17" s="1"/>
  <c r="N35" i="17" s="1"/>
  <c r="N36" i="17" s="1"/>
  <c r="N37" i="17" s="1"/>
  <c r="R7" i="18"/>
  <c r="N8" i="18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N28" i="18" s="1"/>
  <c r="N29" i="18" s="1"/>
  <c r="N30" i="18" s="1"/>
  <c r="N31" i="18" s="1"/>
  <c r="N32" i="18" s="1"/>
  <c r="N33" i="18" s="1"/>
  <c r="N34" i="18" s="1"/>
  <c r="N35" i="18" s="1"/>
  <c r="N36" i="18" s="1"/>
  <c r="N37" i="18" s="1"/>
  <c r="F7" i="19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AS7" i="22" l="1"/>
  <c r="AM8" i="22"/>
  <c r="AM9" i="22" s="1"/>
  <c r="AM10" i="22" s="1"/>
  <c r="AM11" i="22" s="1"/>
  <c r="AM12" i="22" s="1"/>
  <c r="AM13" i="22" s="1"/>
  <c r="AM14" i="22" s="1"/>
  <c r="AM15" i="22" s="1"/>
  <c r="AM16" i="22" s="1"/>
  <c r="AM17" i="22" s="1"/>
  <c r="AM18" i="22" s="1"/>
  <c r="AM19" i="22" s="1"/>
  <c r="AM20" i="22" s="1"/>
  <c r="AM21" i="22" s="1"/>
  <c r="AM22" i="22" s="1"/>
  <c r="AM23" i="22" s="1"/>
  <c r="AM24" i="22" s="1"/>
  <c r="AM25" i="22" s="1"/>
  <c r="AM26" i="22" s="1"/>
  <c r="AM27" i="22" s="1"/>
  <c r="AM28" i="22" s="1"/>
  <c r="AM29" i="22" s="1"/>
  <c r="AM30" i="22" s="1"/>
  <c r="AM31" i="22" s="1"/>
  <c r="AM32" i="22" s="1"/>
  <c r="AM33" i="22" s="1"/>
  <c r="AM34" i="22" s="1"/>
  <c r="AM35" i="22" s="1"/>
  <c r="AM36" i="22" s="1"/>
  <c r="AM37" i="22" s="1"/>
  <c r="AF8" i="27"/>
  <c r="AF9" i="27" s="1"/>
  <c r="AF10" i="27" s="1"/>
  <c r="AF11" i="27" s="1"/>
  <c r="AF12" i="27" s="1"/>
  <c r="AF13" i="27" s="1"/>
  <c r="AF14" i="27" s="1"/>
  <c r="AF15" i="27" s="1"/>
  <c r="AF16" i="27" s="1"/>
  <c r="AF17" i="27" s="1"/>
  <c r="AF18" i="27" s="1"/>
  <c r="AF19" i="27" s="1"/>
  <c r="AF20" i="27" s="1"/>
  <c r="AF21" i="27" s="1"/>
  <c r="AF22" i="27" s="1"/>
  <c r="AF23" i="27" s="1"/>
  <c r="AF24" i="27" s="1"/>
  <c r="AF25" i="27" s="1"/>
  <c r="AF26" i="27" s="1"/>
  <c r="AF27" i="27" s="1"/>
  <c r="AF28" i="27" s="1"/>
  <c r="AF29" i="27" s="1"/>
  <c r="AF30" i="27" s="1"/>
  <c r="AF31" i="27" s="1"/>
  <c r="AF32" i="27" s="1"/>
  <c r="AF33" i="27" s="1"/>
  <c r="AF34" i="27" s="1"/>
  <c r="AF35" i="27" s="1"/>
  <c r="AF36" i="27" s="1"/>
  <c r="AM7" i="27"/>
  <c r="J7" i="19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J27" i="19" s="1"/>
  <c r="J28" i="19" s="1"/>
  <c r="J29" i="19" s="1"/>
  <c r="J30" i="19" s="1"/>
  <c r="J31" i="19" s="1"/>
  <c r="J32" i="19" s="1"/>
  <c r="J33" i="19" s="1"/>
  <c r="J34" i="19" s="1"/>
  <c r="J35" i="19" s="1"/>
  <c r="J36" i="19" s="1"/>
  <c r="AM7" i="29"/>
  <c r="AF8" i="29"/>
  <c r="AF9" i="29" s="1"/>
  <c r="AF10" i="29" s="1"/>
  <c r="AF11" i="29" s="1"/>
  <c r="AF12" i="29" s="1"/>
  <c r="AF13" i="29" s="1"/>
  <c r="AF14" i="29" s="1"/>
  <c r="AF15" i="29" s="1"/>
  <c r="AF16" i="29" s="1"/>
  <c r="AF17" i="29" s="1"/>
  <c r="AF18" i="29" s="1"/>
  <c r="AF19" i="29" s="1"/>
  <c r="AF20" i="29" s="1"/>
  <c r="AF21" i="29" s="1"/>
  <c r="AF22" i="29" s="1"/>
  <c r="AF23" i="29" s="1"/>
  <c r="AF24" i="29" s="1"/>
  <c r="AF25" i="29" s="1"/>
  <c r="AF26" i="29" s="1"/>
  <c r="AF27" i="29" s="1"/>
  <c r="AF28" i="29" s="1"/>
  <c r="AF29" i="29" s="1"/>
  <c r="AF30" i="29" s="1"/>
  <c r="AF31" i="29" s="1"/>
  <c r="AF32" i="29" s="1"/>
  <c r="AF33" i="29" s="1"/>
  <c r="AF34" i="29" s="1"/>
  <c r="AF35" i="29" s="1"/>
  <c r="AF36" i="29" s="1"/>
  <c r="BK8" i="21"/>
  <c r="BK9" i="21" s="1"/>
  <c r="BK10" i="21" s="1"/>
  <c r="BK11" i="21" s="1"/>
  <c r="BK12" i="21" s="1"/>
  <c r="BK13" i="21" s="1"/>
  <c r="BK14" i="21" s="1"/>
  <c r="BK15" i="21" s="1"/>
  <c r="BK16" i="21" s="1"/>
  <c r="BK17" i="21" s="1"/>
  <c r="BK18" i="21" s="1"/>
  <c r="BK19" i="21" s="1"/>
  <c r="BK20" i="21" s="1"/>
  <c r="BK21" i="21" s="1"/>
  <c r="BK22" i="21" s="1"/>
  <c r="BK23" i="21" s="1"/>
  <c r="BK24" i="21" s="1"/>
  <c r="BK25" i="21" s="1"/>
  <c r="BK26" i="21" s="1"/>
  <c r="BK27" i="21" s="1"/>
  <c r="BK28" i="21" s="1"/>
  <c r="BK29" i="21" s="1"/>
  <c r="BK30" i="21" s="1"/>
  <c r="BK31" i="21" s="1"/>
  <c r="BK32" i="21" s="1"/>
  <c r="BK33" i="21" s="1"/>
  <c r="BK34" i="21" s="1"/>
  <c r="BQ7" i="21"/>
  <c r="BQ8" i="21" s="1"/>
  <c r="BQ9" i="21" s="1"/>
  <c r="BQ10" i="21" s="1"/>
  <c r="BQ11" i="21" s="1"/>
  <c r="BQ12" i="21" s="1"/>
  <c r="BQ13" i="21" s="1"/>
  <c r="BQ14" i="21" s="1"/>
  <c r="BQ15" i="21" s="1"/>
  <c r="BQ16" i="21" s="1"/>
  <c r="BQ17" i="21" s="1"/>
  <c r="BQ18" i="21" s="1"/>
  <c r="BQ19" i="21" s="1"/>
  <c r="BQ20" i="21" s="1"/>
  <c r="BQ21" i="21" s="1"/>
  <c r="BQ22" i="21" s="1"/>
  <c r="BQ23" i="21" s="1"/>
  <c r="BQ24" i="21" s="1"/>
  <c r="BQ25" i="21" s="1"/>
  <c r="BQ26" i="21" s="1"/>
  <c r="BQ27" i="21" s="1"/>
  <c r="BQ28" i="21" s="1"/>
  <c r="BQ29" i="21" s="1"/>
  <c r="BQ30" i="21" s="1"/>
  <c r="BQ31" i="21" s="1"/>
  <c r="BQ32" i="21" s="1"/>
  <c r="BQ33" i="21" s="1"/>
  <c r="BQ34" i="21" s="1"/>
  <c r="BQ35" i="21" s="1"/>
  <c r="BQ36" i="21" s="1"/>
  <c r="BQ37" i="21" s="1"/>
  <c r="BK8" i="24"/>
  <c r="BK9" i="24" s="1"/>
  <c r="BK10" i="24" s="1"/>
  <c r="BK11" i="24" s="1"/>
  <c r="BK12" i="24" s="1"/>
  <c r="BK13" i="24" s="1"/>
  <c r="BK14" i="24" s="1"/>
  <c r="BK15" i="24" s="1"/>
  <c r="BK16" i="24" s="1"/>
  <c r="BK17" i="24" s="1"/>
  <c r="BK18" i="24" s="1"/>
  <c r="BK19" i="24" s="1"/>
  <c r="BK20" i="24" s="1"/>
  <c r="BK21" i="24" s="1"/>
  <c r="BK22" i="24" s="1"/>
  <c r="BK23" i="24" s="1"/>
  <c r="BK24" i="24" s="1"/>
  <c r="BK25" i="24" s="1"/>
  <c r="BK26" i="24" s="1"/>
  <c r="BK27" i="24" s="1"/>
  <c r="BK28" i="24" s="1"/>
  <c r="BK29" i="24" s="1"/>
  <c r="BK30" i="24" s="1"/>
  <c r="BK31" i="24" s="1"/>
  <c r="BK32" i="24" s="1"/>
  <c r="BK33" i="24" s="1"/>
  <c r="BK34" i="24" s="1"/>
  <c r="BQ7" i="24"/>
  <c r="BQ8" i="24" s="1"/>
  <c r="BQ9" i="24" s="1"/>
  <c r="BQ10" i="24" s="1"/>
  <c r="BQ11" i="24" s="1"/>
  <c r="BQ12" i="24" s="1"/>
  <c r="BQ13" i="24" s="1"/>
  <c r="BQ14" i="24" s="1"/>
  <c r="BQ15" i="24" s="1"/>
  <c r="BQ16" i="24" s="1"/>
  <c r="BQ17" i="24" s="1"/>
  <c r="BQ18" i="24" s="1"/>
  <c r="BQ19" i="24" s="1"/>
  <c r="BQ20" i="24" s="1"/>
  <c r="BQ21" i="24" s="1"/>
  <c r="BQ22" i="24" s="1"/>
  <c r="BQ23" i="24" s="1"/>
  <c r="BQ24" i="24" s="1"/>
  <c r="BQ25" i="24" s="1"/>
  <c r="BQ26" i="24" s="1"/>
  <c r="BQ27" i="24" s="1"/>
  <c r="BQ28" i="24" s="1"/>
  <c r="BQ29" i="24" s="1"/>
  <c r="BQ30" i="24" s="1"/>
  <c r="BQ31" i="24" s="1"/>
  <c r="BQ32" i="24" s="1"/>
  <c r="BQ33" i="24" s="1"/>
  <c r="BQ34" i="24" s="1"/>
  <c r="BQ35" i="24" s="1"/>
  <c r="BQ36" i="24" s="1"/>
  <c r="BQ37" i="24" s="1"/>
  <c r="V7" i="17"/>
  <c r="R8" i="17"/>
  <c r="R9" i="17" s="1"/>
  <c r="R10" i="17" s="1"/>
  <c r="R11" i="17" s="1"/>
  <c r="R12" i="17" s="1"/>
  <c r="R13" i="17" s="1"/>
  <c r="R14" i="17" s="1"/>
  <c r="R15" i="17" s="1"/>
  <c r="R16" i="17" s="1"/>
  <c r="R17" i="17" s="1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R29" i="17" s="1"/>
  <c r="R30" i="17" s="1"/>
  <c r="R31" i="17" s="1"/>
  <c r="R32" i="17" s="1"/>
  <c r="R33" i="17" s="1"/>
  <c r="R34" i="17" s="1"/>
  <c r="R35" i="17" s="1"/>
  <c r="R36" i="17" s="1"/>
  <c r="R37" i="17" s="1"/>
  <c r="R8" i="18"/>
  <c r="R9" i="18" s="1"/>
  <c r="R10" i="18" s="1"/>
  <c r="R11" i="18" s="1"/>
  <c r="R12" i="18" s="1"/>
  <c r="R13" i="18" s="1"/>
  <c r="R14" i="18" s="1"/>
  <c r="R15" i="18" s="1"/>
  <c r="R16" i="18" s="1"/>
  <c r="R17" i="18" s="1"/>
  <c r="R18" i="18" s="1"/>
  <c r="R19" i="18" s="1"/>
  <c r="R20" i="18" s="1"/>
  <c r="R21" i="18" s="1"/>
  <c r="R22" i="18" s="1"/>
  <c r="R23" i="18" s="1"/>
  <c r="R24" i="18" s="1"/>
  <c r="R25" i="18" s="1"/>
  <c r="R26" i="18" s="1"/>
  <c r="R27" i="18" s="1"/>
  <c r="R28" i="18" s="1"/>
  <c r="R29" i="18" s="1"/>
  <c r="R30" i="18" s="1"/>
  <c r="R31" i="18" s="1"/>
  <c r="R32" i="18" s="1"/>
  <c r="R33" i="18" s="1"/>
  <c r="R34" i="18" s="1"/>
  <c r="R35" i="18" s="1"/>
  <c r="R36" i="18" s="1"/>
  <c r="R37" i="18" s="1"/>
  <c r="V7" i="18"/>
  <c r="N7" i="19"/>
  <c r="AS8" i="22" l="1"/>
  <c r="AS9" i="22" s="1"/>
  <c r="AS10" i="22" s="1"/>
  <c r="AS11" i="22" s="1"/>
  <c r="AS12" i="22" s="1"/>
  <c r="AS13" i="22" s="1"/>
  <c r="AS14" i="22" s="1"/>
  <c r="AS15" i="22" s="1"/>
  <c r="AS16" i="22" s="1"/>
  <c r="AS17" i="22" s="1"/>
  <c r="AS18" i="22" s="1"/>
  <c r="AS19" i="22" s="1"/>
  <c r="AS20" i="22" s="1"/>
  <c r="AS21" i="22" s="1"/>
  <c r="AS22" i="22" s="1"/>
  <c r="AS23" i="22" s="1"/>
  <c r="AS24" i="22" s="1"/>
  <c r="AS25" i="22" s="1"/>
  <c r="AS26" i="22" s="1"/>
  <c r="AS27" i="22" s="1"/>
  <c r="AS28" i="22" s="1"/>
  <c r="AS29" i="22" s="1"/>
  <c r="AS30" i="22" s="1"/>
  <c r="AS31" i="22" s="1"/>
  <c r="AS32" i="22" s="1"/>
  <c r="AS33" i="22" s="1"/>
  <c r="AS34" i="22" s="1"/>
  <c r="AS35" i="22" s="1"/>
  <c r="AS36" i="22" s="1"/>
  <c r="AY7" i="22"/>
  <c r="AS7" i="27"/>
  <c r="AM8" i="27"/>
  <c r="AM9" i="27" s="1"/>
  <c r="AM10" i="27" s="1"/>
  <c r="AM11" i="27" s="1"/>
  <c r="AM12" i="27" s="1"/>
  <c r="AM13" i="27" s="1"/>
  <c r="AM14" i="27" s="1"/>
  <c r="AM15" i="27" s="1"/>
  <c r="AM16" i="27" s="1"/>
  <c r="AM17" i="27" s="1"/>
  <c r="AM18" i="27" s="1"/>
  <c r="AM19" i="27" s="1"/>
  <c r="AM20" i="27" s="1"/>
  <c r="AM21" i="27" s="1"/>
  <c r="AM22" i="27" s="1"/>
  <c r="AM23" i="27" s="1"/>
  <c r="AM24" i="27" s="1"/>
  <c r="AM25" i="27" s="1"/>
  <c r="AM26" i="27" s="1"/>
  <c r="AM27" i="27" s="1"/>
  <c r="AM28" i="27" s="1"/>
  <c r="AM29" i="27" s="1"/>
  <c r="AM30" i="27" s="1"/>
  <c r="AM31" i="27" s="1"/>
  <c r="AM32" i="27" s="1"/>
  <c r="AM33" i="27" s="1"/>
  <c r="AM34" i="27" s="1"/>
  <c r="AM35" i="27" s="1"/>
  <c r="AM36" i="27" s="1"/>
  <c r="AM37" i="27" s="1"/>
  <c r="AS7" i="29"/>
  <c r="AM8" i="29"/>
  <c r="AM9" i="29" s="1"/>
  <c r="AM10" i="29" s="1"/>
  <c r="AM11" i="29" s="1"/>
  <c r="AM12" i="29" s="1"/>
  <c r="AM13" i="29" s="1"/>
  <c r="AM14" i="29" s="1"/>
  <c r="AM15" i="29" s="1"/>
  <c r="AM16" i="29" s="1"/>
  <c r="AM17" i="29" s="1"/>
  <c r="AM18" i="29" s="1"/>
  <c r="AM19" i="29" s="1"/>
  <c r="AM20" i="29" s="1"/>
  <c r="AM21" i="29" s="1"/>
  <c r="AM22" i="29" s="1"/>
  <c r="AM23" i="29" s="1"/>
  <c r="AM24" i="29" s="1"/>
  <c r="AM25" i="29" s="1"/>
  <c r="AM26" i="29" s="1"/>
  <c r="AM27" i="29" s="1"/>
  <c r="AM28" i="29" s="1"/>
  <c r="AM29" i="29" s="1"/>
  <c r="AM30" i="29" s="1"/>
  <c r="AM31" i="29" s="1"/>
  <c r="AM32" i="29" s="1"/>
  <c r="AM33" i="29" s="1"/>
  <c r="AM34" i="29" s="1"/>
  <c r="AM35" i="29" s="1"/>
  <c r="AM36" i="29" s="1"/>
  <c r="AM37" i="29" s="1"/>
  <c r="V8" i="17"/>
  <c r="V9" i="17" s="1"/>
  <c r="V10" i="17" s="1"/>
  <c r="V11" i="17" s="1"/>
  <c r="V12" i="17" s="1"/>
  <c r="V13" i="17" s="1"/>
  <c r="V14" i="17" s="1"/>
  <c r="V15" i="17" s="1"/>
  <c r="V16" i="17" s="1"/>
  <c r="V17" i="17" s="1"/>
  <c r="V18" i="17" s="1"/>
  <c r="V19" i="17" s="1"/>
  <c r="V20" i="17" s="1"/>
  <c r="V21" i="17" s="1"/>
  <c r="V22" i="17" s="1"/>
  <c r="V23" i="17" s="1"/>
  <c r="V24" i="17" s="1"/>
  <c r="V25" i="17" s="1"/>
  <c r="V26" i="17" s="1"/>
  <c r="V27" i="17" s="1"/>
  <c r="V28" i="17" s="1"/>
  <c r="V29" i="17" s="1"/>
  <c r="V30" i="17" s="1"/>
  <c r="V31" i="17" s="1"/>
  <c r="V32" i="17" s="1"/>
  <c r="V33" i="17" s="1"/>
  <c r="V34" i="17" s="1"/>
  <c r="V35" i="17" s="1"/>
  <c r="V36" i="17" s="1"/>
  <c r="AA7" i="17"/>
  <c r="V8" i="18"/>
  <c r="V9" i="18" s="1"/>
  <c r="V10" i="18" s="1"/>
  <c r="V11" i="18" s="1"/>
  <c r="V12" i="18" s="1"/>
  <c r="V13" i="18" s="1"/>
  <c r="V14" i="18" s="1"/>
  <c r="V15" i="18" s="1"/>
  <c r="V16" i="18" s="1"/>
  <c r="V17" i="18" s="1"/>
  <c r="V18" i="18" s="1"/>
  <c r="V19" i="18" s="1"/>
  <c r="V20" i="18" s="1"/>
  <c r="V21" i="18" s="1"/>
  <c r="V22" i="18" s="1"/>
  <c r="V23" i="18" s="1"/>
  <c r="V24" i="18" s="1"/>
  <c r="V25" i="18" s="1"/>
  <c r="V26" i="18" s="1"/>
  <c r="V27" i="18" s="1"/>
  <c r="V28" i="18" s="1"/>
  <c r="V29" i="18" s="1"/>
  <c r="V30" i="18" s="1"/>
  <c r="V31" i="18" s="1"/>
  <c r="V32" i="18" s="1"/>
  <c r="V33" i="18" s="1"/>
  <c r="V34" i="18" s="1"/>
  <c r="V35" i="18" s="1"/>
  <c r="V36" i="18" s="1"/>
  <c r="AA7" i="18"/>
  <c r="N8" i="19"/>
  <c r="N9" i="19" s="1"/>
  <c r="N10" i="19" s="1"/>
  <c r="N11" i="19" s="1"/>
  <c r="N12" i="19" s="1"/>
  <c r="N13" i="19" s="1"/>
  <c r="N14" i="19" s="1"/>
  <c r="N15" i="19" s="1"/>
  <c r="N16" i="19" s="1"/>
  <c r="N17" i="19" s="1"/>
  <c r="N18" i="19" s="1"/>
  <c r="N19" i="19" s="1"/>
  <c r="N20" i="19" s="1"/>
  <c r="N21" i="19" s="1"/>
  <c r="N22" i="19" s="1"/>
  <c r="N23" i="19" s="1"/>
  <c r="N24" i="19" s="1"/>
  <c r="N25" i="19" s="1"/>
  <c r="N26" i="19" s="1"/>
  <c r="N27" i="19" s="1"/>
  <c r="N28" i="19" s="1"/>
  <c r="N29" i="19" s="1"/>
  <c r="N30" i="19" s="1"/>
  <c r="N31" i="19" s="1"/>
  <c r="N32" i="19" s="1"/>
  <c r="N33" i="19" s="1"/>
  <c r="N34" i="19" s="1"/>
  <c r="N35" i="19" s="1"/>
  <c r="N36" i="19" s="1"/>
  <c r="N37" i="19" s="1"/>
  <c r="R7" i="19"/>
  <c r="AY8" i="22" l="1"/>
  <c r="AY9" i="22" s="1"/>
  <c r="AY10" i="22" s="1"/>
  <c r="AY11" i="22" s="1"/>
  <c r="AY12" i="22" s="1"/>
  <c r="AY13" i="22" s="1"/>
  <c r="AY14" i="22" s="1"/>
  <c r="AY15" i="22" s="1"/>
  <c r="AY16" i="22" s="1"/>
  <c r="AY17" i="22" s="1"/>
  <c r="AY18" i="22" s="1"/>
  <c r="AY19" i="22" s="1"/>
  <c r="AY20" i="22" s="1"/>
  <c r="AY21" i="22" s="1"/>
  <c r="AY22" i="22" s="1"/>
  <c r="AY23" i="22" s="1"/>
  <c r="AY24" i="22" s="1"/>
  <c r="AY25" i="22" s="1"/>
  <c r="AY26" i="22" s="1"/>
  <c r="AY27" i="22" s="1"/>
  <c r="AY28" i="22" s="1"/>
  <c r="AY29" i="22" s="1"/>
  <c r="AY30" i="22" s="1"/>
  <c r="AY31" i="22" s="1"/>
  <c r="AY32" i="22" s="1"/>
  <c r="AY33" i="22" s="1"/>
  <c r="AY34" i="22" s="1"/>
  <c r="AY35" i="22" s="1"/>
  <c r="AY36" i="22" s="1"/>
  <c r="AY37" i="22" s="1"/>
  <c r="BE7" i="22"/>
  <c r="AS8" i="27"/>
  <c r="AS9" i="27" s="1"/>
  <c r="AS10" i="27" s="1"/>
  <c r="AS11" i="27" s="1"/>
  <c r="AS12" i="27" s="1"/>
  <c r="AS13" i="27" s="1"/>
  <c r="AS14" i="27" s="1"/>
  <c r="AS15" i="27" s="1"/>
  <c r="AS16" i="27" s="1"/>
  <c r="AS17" i="27" s="1"/>
  <c r="AS18" i="27" s="1"/>
  <c r="AS19" i="27" s="1"/>
  <c r="AS20" i="27" s="1"/>
  <c r="AS21" i="27" s="1"/>
  <c r="AS22" i="27" s="1"/>
  <c r="AS23" i="27" s="1"/>
  <c r="AS24" i="27" s="1"/>
  <c r="AS25" i="27" s="1"/>
  <c r="AS26" i="27" s="1"/>
  <c r="AS27" i="27" s="1"/>
  <c r="AS28" i="27" s="1"/>
  <c r="AS29" i="27" s="1"/>
  <c r="AS30" i="27" s="1"/>
  <c r="AS31" i="27" s="1"/>
  <c r="AS32" i="27" s="1"/>
  <c r="AS33" i="27" s="1"/>
  <c r="AS34" i="27" s="1"/>
  <c r="AS35" i="27" s="1"/>
  <c r="AS36" i="27" s="1"/>
  <c r="AY7" i="27"/>
  <c r="AS8" i="29"/>
  <c r="AS9" i="29" s="1"/>
  <c r="AS10" i="29" s="1"/>
  <c r="AS11" i="29" s="1"/>
  <c r="AS12" i="29" s="1"/>
  <c r="AS13" i="29" s="1"/>
  <c r="AS14" i="29" s="1"/>
  <c r="AS15" i="29" s="1"/>
  <c r="AS16" i="29" s="1"/>
  <c r="AS17" i="29" s="1"/>
  <c r="AS18" i="29" s="1"/>
  <c r="AS19" i="29" s="1"/>
  <c r="AS20" i="29" s="1"/>
  <c r="AS21" i="29" s="1"/>
  <c r="AS22" i="29" s="1"/>
  <c r="AS23" i="29" s="1"/>
  <c r="AS24" i="29" s="1"/>
  <c r="AS25" i="29" s="1"/>
  <c r="AS26" i="29" s="1"/>
  <c r="AS27" i="29" s="1"/>
  <c r="AS28" i="29" s="1"/>
  <c r="AS29" i="29" s="1"/>
  <c r="AS30" i="29" s="1"/>
  <c r="AS31" i="29" s="1"/>
  <c r="AS32" i="29" s="1"/>
  <c r="AS33" i="29" s="1"/>
  <c r="AS34" i="29" s="1"/>
  <c r="AS35" i="29" s="1"/>
  <c r="AS36" i="29" s="1"/>
  <c r="AY7" i="29"/>
  <c r="AA8" i="17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AA34" i="17" s="1"/>
  <c r="AA35" i="17" s="1"/>
  <c r="AA36" i="17" s="1"/>
  <c r="AA37" i="17" s="1"/>
  <c r="AE7" i="17"/>
  <c r="AE7" i="18"/>
  <c r="AA8" i="18"/>
  <c r="AA9" i="18" s="1"/>
  <c r="AA10" i="18" s="1"/>
  <c r="AA11" i="18" s="1"/>
  <c r="AA12" i="18" s="1"/>
  <c r="AA13" i="18" s="1"/>
  <c r="AA14" i="18" s="1"/>
  <c r="AA15" i="18" s="1"/>
  <c r="AA16" i="18" s="1"/>
  <c r="AA17" i="18" s="1"/>
  <c r="AA18" i="18" s="1"/>
  <c r="AA19" i="18" s="1"/>
  <c r="AA20" i="18" s="1"/>
  <c r="AA21" i="18" s="1"/>
  <c r="AA22" i="18" s="1"/>
  <c r="AA23" i="18" s="1"/>
  <c r="AA24" i="18" s="1"/>
  <c r="AA25" i="18" s="1"/>
  <c r="AA26" i="18" s="1"/>
  <c r="AA27" i="18" s="1"/>
  <c r="AA28" i="18" s="1"/>
  <c r="AA29" i="18" s="1"/>
  <c r="AA30" i="18" s="1"/>
  <c r="AA31" i="18" s="1"/>
  <c r="AA32" i="18" s="1"/>
  <c r="AA33" i="18" s="1"/>
  <c r="AA34" i="18" s="1"/>
  <c r="AA35" i="18" s="1"/>
  <c r="AA36" i="18" s="1"/>
  <c r="AA37" i="18" s="1"/>
  <c r="V7" i="19"/>
  <c r="R8" i="19"/>
  <c r="R9" i="19" s="1"/>
  <c r="R10" i="19" s="1"/>
  <c r="R11" i="19" s="1"/>
  <c r="R12" i="19" s="1"/>
  <c r="R13" i="19" s="1"/>
  <c r="R14" i="19" s="1"/>
  <c r="R15" i="19" s="1"/>
  <c r="R16" i="19" s="1"/>
  <c r="R17" i="19" s="1"/>
  <c r="R18" i="19" s="1"/>
  <c r="R19" i="19" s="1"/>
  <c r="R20" i="19" s="1"/>
  <c r="R21" i="19" s="1"/>
  <c r="R22" i="19" s="1"/>
  <c r="R23" i="19" s="1"/>
  <c r="R24" i="19" s="1"/>
  <c r="R25" i="19" s="1"/>
  <c r="R26" i="19" s="1"/>
  <c r="R27" i="19" s="1"/>
  <c r="R28" i="19" s="1"/>
  <c r="R29" i="19" s="1"/>
  <c r="R30" i="19" s="1"/>
  <c r="R31" i="19" s="1"/>
  <c r="R32" i="19" s="1"/>
  <c r="R33" i="19" s="1"/>
  <c r="R34" i="19" s="1"/>
  <c r="R35" i="19" s="1"/>
  <c r="R36" i="19" s="1"/>
  <c r="R37" i="19" s="1"/>
  <c r="BE8" i="22" l="1"/>
  <c r="BE9" i="22" s="1"/>
  <c r="BE10" i="22" s="1"/>
  <c r="BE11" i="22" s="1"/>
  <c r="BE12" i="22" s="1"/>
  <c r="BE13" i="22" s="1"/>
  <c r="BE14" i="22" s="1"/>
  <c r="BE15" i="22" s="1"/>
  <c r="BE16" i="22" s="1"/>
  <c r="BE17" i="22" s="1"/>
  <c r="BE18" i="22" s="1"/>
  <c r="BE19" i="22" s="1"/>
  <c r="BE20" i="22" s="1"/>
  <c r="BE21" i="22" s="1"/>
  <c r="BE22" i="22" s="1"/>
  <c r="BE23" i="22" s="1"/>
  <c r="BE24" i="22" s="1"/>
  <c r="BE25" i="22" s="1"/>
  <c r="BE26" i="22" s="1"/>
  <c r="BE27" i="22" s="1"/>
  <c r="BE28" i="22" s="1"/>
  <c r="BE29" i="22" s="1"/>
  <c r="BE30" i="22" s="1"/>
  <c r="BE31" i="22" s="1"/>
  <c r="BE32" i="22" s="1"/>
  <c r="BE33" i="22" s="1"/>
  <c r="BE34" i="22" s="1"/>
  <c r="BE35" i="22" s="1"/>
  <c r="BE36" i="22" s="1"/>
  <c r="BE37" i="22" s="1"/>
  <c r="BK7" i="22"/>
  <c r="BE7" i="27"/>
  <c r="AY8" i="27"/>
  <c r="AY9" i="27" s="1"/>
  <c r="AY10" i="27" s="1"/>
  <c r="AY11" i="27" s="1"/>
  <c r="AY12" i="27" s="1"/>
  <c r="AY13" i="27" s="1"/>
  <c r="AY14" i="27" s="1"/>
  <c r="AY15" i="27" s="1"/>
  <c r="AY16" i="27" s="1"/>
  <c r="AY17" i="27" s="1"/>
  <c r="AY18" i="27" s="1"/>
  <c r="AY19" i="27" s="1"/>
  <c r="AY20" i="27" s="1"/>
  <c r="AY21" i="27" s="1"/>
  <c r="AY22" i="27" s="1"/>
  <c r="AY23" i="27" s="1"/>
  <c r="AY24" i="27" s="1"/>
  <c r="AY25" i="27" s="1"/>
  <c r="AY26" i="27" s="1"/>
  <c r="AY27" i="27" s="1"/>
  <c r="AY28" i="27" s="1"/>
  <c r="AY29" i="27" s="1"/>
  <c r="AY30" i="27" s="1"/>
  <c r="AY31" i="27" s="1"/>
  <c r="AY32" i="27" s="1"/>
  <c r="AY33" i="27" s="1"/>
  <c r="AY34" i="27" s="1"/>
  <c r="AY35" i="27" s="1"/>
  <c r="AY36" i="27" s="1"/>
  <c r="AY37" i="27" s="1"/>
  <c r="AY8" i="29"/>
  <c r="AY9" i="29" s="1"/>
  <c r="AY10" i="29" s="1"/>
  <c r="AY11" i="29" s="1"/>
  <c r="AY12" i="29" s="1"/>
  <c r="AY13" i="29" s="1"/>
  <c r="AY14" i="29" s="1"/>
  <c r="AY15" i="29" s="1"/>
  <c r="AY16" i="29" s="1"/>
  <c r="AY17" i="29" s="1"/>
  <c r="AY18" i="29" s="1"/>
  <c r="AY19" i="29" s="1"/>
  <c r="AY20" i="29" s="1"/>
  <c r="AY21" i="29" s="1"/>
  <c r="AY22" i="29" s="1"/>
  <c r="AY23" i="29" s="1"/>
  <c r="AY24" i="29" s="1"/>
  <c r="AY25" i="29" s="1"/>
  <c r="AY26" i="29" s="1"/>
  <c r="AY27" i="29" s="1"/>
  <c r="AY28" i="29" s="1"/>
  <c r="AY29" i="29" s="1"/>
  <c r="AY30" i="29" s="1"/>
  <c r="AY31" i="29" s="1"/>
  <c r="AY32" i="29" s="1"/>
  <c r="AY33" i="29" s="1"/>
  <c r="AY34" i="29" s="1"/>
  <c r="AY35" i="29" s="1"/>
  <c r="AY36" i="29" s="1"/>
  <c r="AY37" i="29" s="1"/>
  <c r="BE7" i="29"/>
  <c r="AI7" i="17"/>
  <c r="AE8" i="17"/>
  <c r="AE9" i="17" s="1"/>
  <c r="AE10" i="17" s="1"/>
  <c r="AE11" i="17" s="1"/>
  <c r="AE12" i="17" s="1"/>
  <c r="AE13" i="17" s="1"/>
  <c r="AE14" i="17" s="1"/>
  <c r="AE15" i="17" s="1"/>
  <c r="AE16" i="17" s="1"/>
  <c r="AE17" i="17" s="1"/>
  <c r="AE18" i="17" s="1"/>
  <c r="AE19" i="17" s="1"/>
  <c r="AE20" i="17" s="1"/>
  <c r="AE21" i="17" s="1"/>
  <c r="AE22" i="17" s="1"/>
  <c r="AE23" i="17" s="1"/>
  <c r="AE24" i="17" s="1"/>
  <c r="AE25" i="17" s="1"/>
  <c r="AE26" i="17" s="1"/>
  <c r="AE27" i="17" s="1"/>
  <c r="AE28" i="17" s="1"/>
  <c r="AE29" i="17" s="1"/>
  <c r="AE30" i="17" s="1"/>
  <c r="AE31" i="17" s="1"/>
  <c r="AE32" i="17" s="1"/>
  <c r="AE33" i="17" s="1"/>
  <c r="AE34" i="17" s="1"/>
  <c r="AE35" i="17" s="1"/>
  <c r="AE36" i="17" s="1"/>
  <c r="AI7" i="18"/>
  <c r="AE8" i="18"/>
  <c r="AE9" i="18" s="1"/>
  <c r="AE10" i="18" s="1"/>
  <c r="AE11" i="18" s="1"/>
  <c r="AE12" i="18" s="1"/>
  <c r="AE13" i="18" s="1"/>
  <c r="AE14" i="18" s="1"/>
  <c r="AE15" i="18" s="1"/>
  <c r="AE16" i="18" s="1"/>
  <c r="AE17" i="18" s="1"/>
  <c r="AE18" i="18" s="1"/>
  <c r="AE19" i="18" s="1"/>
  <c r="AE20" i="18" s="1"/>
  <c r="AE21" i="18" s="1"/>
  <c r="AE22" i="18" s="1"/>
  <c r="AE23" i="18" s="1"/>
  <c r="AE24" i="18" s="1"/>
  <c r="AE25" i="18" s="1"/>
  <c r="AE26" i="18" s="1"/>
  <c r="AE27" i="18" s="1"/>
  <c r="AE28" i="18" s="1"/>
  <c r="AE29" i="18" s="1"/>
  <c r="AE30" i="18" s="1"/>
  <c r="AE31" i="18" s="1"/>
  <c r="AE32" i="18" s="1"/>
  <c r="AE33" i="18" s="1"/>
  <c r="AE34" i="18" s="1"/>
  <c r="AE35" i="18" s="1"/>
  <c r="AE36" i="18" s="1"/>
  <c r="AA7" i="19"/>
  <c r="V8" i="19"/>
  <c r="V9" i="19" s="1"/>
  <c r="V10" i="19" s="1"/>
  <c r="V11" i="19" s="1"/>
  <c r="V12" i="19" s="1"/>
  <c r="V13" i="19" s="1"/>
  <c r="V14" i="19" s="1"/>
  <c r="V15" i="19" s="1"/>
  <c r="V16" i="19" s="1"/>
  <c r="V17" i="19" s="1"/>
  <c r="V18" i="19" s="1"/>
  <c r="V19" i="19" s="1"/>
  <c r="V20" i="19" s="1"/>
  <c r="V21" i="19" s="1"/>
  <c r="V22" i="19" s="1"/>
  <c r="V23" i="19" s="1"/>
  <c r="V24" i="19" s="1"/>
  <c r="V25" i="19" s="1"/>
  <c r="V26" i="19" s="1"/>
  <c r="V27" i="19" s="1"/>
  <c r="V28" i="19" s="1"/>
  <c r="V29" i="19" s="1"/>
  <c r="V30" i="19" s="1"/>
  <c r="V31" i="19" s="1"/>
  <c r="V32" i="19" s="1"/>
  <c r="V33" i="19" s="1"/>
  <c r="V34" i="19" s="1"/>
  <c r="V35" i="19" s="1"/>
  <c r="V36" i="19" s="1"/>
  <c r="BK8" i="22" l="1"/>
  <c r="BK9" i="22" s="1"/>
  <c r="BK10" i="22" s="1"/>
  <c r="BK11" i="22" s="1"/>
  <c r="BK12" i="22" s="1"/>
  <c r="BK13" i="22" s="1"/>
  <c r="BK14" i="22" s="1"/>
  <c r="BK15" i="22" s="1"/>
  <c r="BK16" i="22" s="1"/>
  <c r="BK17" i="22" s="1"/>
  <c r="BK18" i="22" s="1"/>
  <c r="BK19" i="22" s="1"/>
  <c r="BK20" i="22" s="1"/>
  <c r="BK21" i="22" s="1"/>
  <c r="BK22" i="22" s="1"/>
  <c r="BK23" i="22" s="1"/>
  <c r="BK24" i="22" s="1"/>
  <c r="BK25" i="22" s="1"/>
  <c r="BK26" i="22" s="1"/>
  <c r="BK27" i="22" s="1"/>
  <c r="BK28" i="22" s="1"/>
  <c r="BK29" i="22" s="1"/>
  <c r="BK30" i="22" s="1"/>
  <c r="BK31" i="22" s="1"/>
  <c r="BK32" i="22" s="1"/>
  <c r="BK33" i="22" s="1"/>
  <c r="BK34" i="22" s="1"/>
  <c r="BQ7" i="22"/>
  <c r="BQ8" i="22" s="1"/>
  <c r="BQ9" i="22" s="1"/>
  <c r="BQ10" i="22" s="1"/>
  <c r="BQ11" i="22" s="1"/>
  <c r="BQ12" i="22" s="1"/>
  <c r="BQ13" i="22" s="1"/>
  <c r="BQ14" i="22" s="1"/>
  <c r="BQ15" i="22" s="1"/>
  <c r="BQ16" i="22" s="1"/>
  <c r="BQ17" i="22" s="1"/>
  <c r="BQ18" i="22" s="1"/>
  <c r="BQ19" i="22" s="1"/>
  <c r="BQ20" i="22" s="1"/>
  <c r="BQ21" i="22" s="1"/>
  <c r="BQ22" i="22" s="1"/>
  <c r="BQ23" i="22" s="1"/>
  <c r="BQ24" i="22" s="1"/>
  <c r="BQ25" i="22" s="1"/>
  <c r="BQ26" i="22" s="1"/>
  <c r="BQ27" i="22" s="1"/>
  <c r="BQ28" i="22" s="1"/>
  <c r="BQ29" i="22" s="1"/>
  <c r="BQ30" i="22" s="1"/>
  <c r="BQ31" i="22" s="1"/>
  <c r="BQ32" i="22" s="1"/>
  <c r="BQ33" i="22" s="1"/>
  <c r="BQ34" i="22" s="1"/>
  <c r="BQ35" i="22" s="1"/>
  <c r="BQ36" i="22" s="1"/>
  <c r="BQ37" i="22" s="1"/>
  <c r="BE8" i="27"/>
  <c r="BE9" i="27" s="1"/>
  <c r="BE10" i="27" s="1"/>
  <c r="BE11" i="27" s="1"/>
  <c r="BE12" i="27" s="1"/>
  <c r="BE13" i="27" s="1"/>
  <c r="BE14" i="27" s="1"/>
  <c r="BE15" i="27" s="1"/>
  <c r="BE16" i="27" s="1"/>
  <c r="BE17" i="27" s="1"/>
  <c r="BE18" i="27" s="1"/>
  <c r="BE19" i="27" s="1"/>
  <c r="BE20" i="27" s="1"/>
  <c r="BE21" i="27" s="1"/>
  <c r="BE22" i="27" s="1"/>
  <c r="BE23" i="27" s="1"/>
  <c r="BE24" i="27" s="1"/>
  <c r="BE25" i="27" s="1"/>
  <c r="BE26" i="27" s="1"/>
  <c r="BE27" i="27" s="1"/>
  <c r="BE28" i="27" s="1"/>
  <c r="BE29" i="27" s="1"/>
  <c r="BE30" i="27" s="1"/>
  <c r="BE31" i="27" s="1"/>
  <c r="BE32" i="27" s="1"/>
  <c r="BE33" i="27" s="1"/>
  <c r="BE34" i="27" s="1"/>
  <c r="BE35" i="27" s="1"/>
  <c r="BE36" i="27" s="1"/>
  <c r="BE37" i="27" s="1"/>
  <c r="BK7" i="27"/>
  <c r="BE8" i="29"/>
  <c r="BE9" i="29" s="1"/>
  <c r="BE10" i="29" s="1"/>
  <c r="BE11" i="29" s="1"/>
  <c r="BE12" i="29" s="1"/>
  <c r="BE13" i="29" s="1"/>
  <c r="BE14" i="29" s="1"/>
  <c r="BE15" i="29" s="1"/>
  <c r="BE16" i="29" s="1"/>
  <c r="BE17" i="29" s="1"/>
  <c r="BE18" i="29" s="1"/>
  <c r="BE19" i="29" s="1"/>
  <c r="BE20" i="29" s="1"/>
  <c r="BE21" i="29" s="1"/>
  <c r="BE22" i="29" s="1"/>
  <c r="BE23" i="29" s="1"/>
  <c r="BE24" i="29" s="1"/>
  <c r="BE25" i="29" s="1"/>
  <c r="BE26" i="29" s="1"/>
  <c r="BE27" i="29" s="1"/>
  <c r="BE28" i="29" s="1"/>
  <c r="BE29" i="29" s="1"/>
  <c r="BE30" i="29" s="1"/>
  <c r="BE31" i="29" s="1"/>
  <c r="BE32" i="29" s="1"/>
  <c r="BE33" i="29" s="1"/>
  <c r="BE34" i="29" s="1"/>
  <c r="BE35" i="29" s="1"/>
  <c r="BE36" i="29" s="1"/>
  <c r="BE37" i="29" s="1"/>
  <c r="BK7" i="29"/>
  <c r="AI8" i="17"/>
  <c r="AI9" i="17" s="1"/>
  <c r="AI10" i="17" s="1"/>
  <c r="AI11" i="17" s="1"/>
  <c r="AI12" i="17" s="1"/>
  <c r="AI13" i="17" s="1"/>
  <c r="AI14" i="17" s="1"/>
  <c r="AI15" i="17" s="1"/>
  <c r="AI16" i="17" s="1"/>
  <c r="AI17" i="17" s="1"/>
  <c r="AI18" i="17" s="1"/>
  <c r="AI19" i="17" s="1"/>
  <c r="AI20" i="17" s="1"/>
  <c r="AI21" i="17" s="1"/>
  <c r="AI22" i="17" s="1"/>
  <c r="AI23" i="17" s="1"/>
  <c r="AI24" i="17" s="1"/>
  <c r="AI25" i="17" s="1"/>
  <c r="AI26" i="17" s="1"/>
  <c r="AI27" i="17" s="1"/>
  <c r="AI28" i="17" s="1"/>
  <c r="AI29" i="17" s="1"/>
  <c r="AI30" i="17" s="1"/>
  <c r="AI31" i="17" s="1"/>
  <c r="AI32" i="17" s="1"/>
  <c r="AI33" i="17" s="1"/>
  <c r="AI34" i="17" s="1"/>
  <c r="AI35" i="17" s="1"/>
  <c r="AI36" i="17" s="1"/>
  <c r="AI37" i="17" s="1"/>
  <c r="AM7" i="17"/>
  <c r="AI8" i="18"/>
  <c r="AI9" i="18" s="1"/>
  <c r="AI10" i="18" s="1"/>
  <c r="AI11" i="18" s="1"/>
  <c r="AI12" i="18" s="1"/>
  <c r="AI13" i="18" s="1"/>
  <c r="AI14" i="18" s="1"/>
  <c r="AI15" i="18" s="1"/>
  <c r="AI16" i="18" s="1"/>
  <c r="AI17" i="18" s="1"/>
  <c r="AI18" i="18" s="1"/>
  <c r="AI19" i="18" s="1"/>
  <c r="AI20" i="18" s="1"/>
  <c r="AI21" i="18" s="1"/>
  <c r="AI22" i="18" s="1"/>
  <c r="AI23" i="18" s="1"/>
  <c r="AI24" i="18" s="1"/>
  <c r="AI25" i="18" s="1"/>
  <c r="AI26" i="18" s="1"/>
  <c r="AI27" i="18" s="1"/>
  <c r="AI28" i="18" s="1"/>
  <c r="AI29" i="18" s="1"/>
  <c r="AI30" i="18" s="1"/>
  <c r="AI31" i="18" s="1"/>
  <c r="AI32" i="18" s="1"/>
  <c r="AI33" i="18" s="1"/>
  <c r="AI34" i="18" s="1"/>
  <c r="AI35" i="18" s="1"/>
  <c r="AI36" i="18" s="1"/>
  <c r="AI37" i="18" s="1"/>
  <c r="AM7" i="18"/>
  <c r="AA8" i="19"/>
  <c r="AA9" i="19" s="1"/>
  <c r="AA10" i="19" s="1"/>
  <c r="AA11" i="19" s="1"/>
  <c r="AA12" i="19" s="1"/>
  <c r="AA13" i="19" s="1"/>
  <c r="AA14" i="19" s="1"/>
  <c r="AA15" i="19" s="1"/>
  <c r="AA16" i="19" s="1"/>
  <c r="AA17" i="19" s="1"/>
  <c r="AA18" i="19" s="1"/>
  <c r="AA19" i="19" s="1"/>
  <c r="AA20" i="19" s="1"/>
  <c r="AA21" i="19" s="1"/>
  <c r="AA22" i="19" s="1"/>
  <c r="AA23" i="19" s="1"/>
  <c r="AA24" i="19" s="1"/>
  <c r="AA25" i="19" s="1"/>
  <c r="AA26" i="19" s="1"/>
  <c r="AA27" i="19" s="1"/>
  <c r="AA28" i="19" s="1"/>
  <c r="AA29" i="19" s="1"/>
  <c r="AA30" i="19" s="1"/>
  <c r="AA31" i="19" s="1"/>
  <c r="AA32" i="19" s="1"/>
  <c r="AA33" i="19" s="1"/>
  <c r="AA34" i="19" s="1"/>
  <c r="AA35" i="19" s="1"/>
  <c r="AA36" i="19" s="1"/>
  <c r="AA37" i="19" s="1"/>
  <c r="AE7" i="19"/>
  <c r="BQ7" i="27" l="1"/>
  <c r="BQ8" i="27" s="1"/>
  <c r="BQ9" i="27" s="1"/>
  <c r="BQ10" i="27" s="1"/>
  <c r="BQ11" i="27" s="1"/>
  <c r="BQ12" i="27" s="1"/>
  <c r="BQ13" i="27" s="1"/>
  <c r="BQ14" i="27" s="1"/>
  <c r="BQ15" i="27" s="1"/>
  <c r="BQ16" i="27" s="1"/>
  <c r="BQ17" i="27" s="1"/>
  <c r="BQ18" i="27" s="1"/>
  <c r="BQ19" i="27" s="1"/>
  <c r="BQ20" i="27" s="1"/>
  <c r="BQ21" i="27" s="1"/>
  <c r="BQ22" i="27" s="1"/>
  <c r="BQ23" i="27" s="1"/>
  <c r="BQ24" i="27" s="1"/>
  <c r="BQ25" i="27" s="1"/>
  <c r="BQ26" i="27" s="1"/>
  <c r="BQ27" i="27" s="1"/>
  <c r="BQ28" i="27" s="1"/>
  <c r="BQ29" i="27" s="1"/>
  <c r="BQ30" i="27" s="1"/>
  <c r="BQ31" i="27" s="1"/>
  <c r="BQ32" i="27" s="1"/>
  <c r="BQ33" i="27" s="1"/>
  <c r="BQ34" i="27" s="1"/>
  <c r="BQ35" i="27" s="1"/>
  <c r="BQ36" i="27" s="1"/>
  <c r="BQ37" i="27" s="1"/>
  <c r="BK8" i="27"/>
  <c r="BK9" i="27" s="1"/>
  <c r="BK10" i="27" s="1"/>
  <c r="BK11" i="27" s="1"/>
  <c r="BK12" i="27" s="1"/>
  <c r="BK13" i="27" s="1"/>
  <c r="BK14" i="27" s="1"/>
  <c r="BK15" i="27" s="1"/>
  <c r="BK16" i="27" s="1"/>
  <c r="BK17" i="27" s="1"/>
  <c r="BK18" i="27" s="1"/>
  <c r="BK19" i="27" s="1"/>
  <c r="BK20" i="27" s="1"/>
  <c r="BK21" i="27" s="1"/>
  <c r="BK22" i="27" s="1"/>
  <c r="BK23" i="27" s="1"/>
  <c r="BK24" i="27" s="1"/>
  <c r="BK25" i="27" s="1"/>
  <c r="BK26" i="27" s="1"/>
  <c r="BK27" i="27" s="1"/>
  <c r="BK28" i="27" s="1"/>
  <c r="BK29" i="27" s="1"/>
  <c r="BK30" i="27" s="1"/>
  <c r="BK31" i="27" s="1"/>
  <c r="BK32" i="27" s="1"/>
  <c r="BK33" i="27" s="1"/>
  <c r="BK34" i="27" s="1"/>
  <c r="BK8" i="29"/>
  <c r="BK9" i="29" s="1"/>
  <c r="BK10" i="29" s="1"/>
  <c r="BK11" i="29" s="1"/>
  <c r="BK12" i="29" s="1"/>
  <c r="BK13" i="29" s="1"/>
  <c r="BK14" i="29" s="1"/>
  <c r="BK15" i="29" s="1"/>
  <c r="BK16" i="29" s="1"/>
  <c r="BK17" i="29" s="1"/>
  <c r="BK18" i="29" s="1"/>
  <c r="BK19" i="29" s="1"/>
  <c r="BK20" i="29" s="1"/>
  <c r="BK21" i="29" s="1"/>
  <c r="BK22" i="29" s="1"/>
  <c r="BK23" i="29" s="1"/>
  <c r="BK24" i="29" s="1"/>
  <c r="BK25" i="29" s="1"/>
  <c r="BK26" i="29" s="1"/>
  <c r="BK27" i="29" s="1"/>
  <c r="BK28" i="29" s="1"/>
  <c r="BK29" i="29" s="1"/>
  <c r="BK30" i="29" s="1"/>
  <c r="BK31" i="29" s="1"/>
  <c r="BK32" i="29" s="1"/>
  <c r="BK33" i="29" s="1"/>
  <c r="BK34" i="29" s="1"/>
  <c r="BQ7" i="29"/>
  <c r="BQ8" i="29" s="1"/>
  <c r="BQ9" i="29" s="1"/>
  <c r="BQ10" i="29" s="1"/>
  <c r="BQ11" i="29" s="1"/>
  <c r="BQ12" i="29" s="1"/>
  <c r="BQ13" i="29" s="1"/>
  <c r="BQ14" i="29" s="1"/>
  <c r="BQ15" i="29" s="1"/>
  <c r="BQ16" i="29" s="1"/>
  <c r="BQ17" i="29" s="1"/>
  <c r="BQ18" i="29" s="1"/>
  <c r="BQ19" i="29" s="1"/>
  <c r="BQ20" i="29" s="1"/>
  <c r="BQ21" i="29" s="1"/>
  <c r="BQ22" i="29" s="1"/>
  <c r="BQ23" i="29" s="1"/>
  <c r="BQ24" i="29" s="1"/>
  <c r="BQ25" i="29" s="1"/>
  <c r="BQ26" i="29" s="1"/>
  <c r="BQ27" i="29" s="1"/>
  <c r="BQ28" i="29" s="1"/>
  <c r="BQ29" i="29" s="1"/>
  <c r="BQ30" i="29" s="1"/>
  <c r="BQ31" i="29" s="1"/>
  <c r="BQ32" i="29" s="1"/>
  <c r="BQ33" i="29" s="1"/>
  <c r="BQ34" i="29" s="1"/>
  <c r="BQ35" i="29" s="1"/>
  <c r="BQ36" i="29" s="1"/>
  <c r="BQ37" i="29" s="1"/>
  <c r="AM8" i="17"/>
  <c r="AM9" i="17" s="1"/>
  <c r="AM10" i="17" s="1"/>
  <c r="AM11" i="17" s="1"/>
  <c r="AM12" i="17" s="1"/>
  <c r="AM13" i="17" s="1"/>
  <c r="AM14" i="17" s="1"/>
  <c r="AM15" i="17" s="1"/>
  <c r="AM16" i="17" s="1"/>
  <c r="AM17" i="17" s="1"/>
  <c r="AM18" i="17" s="1"/>
  <c r="AM19" i="17" s="1"/>
  <c r="AM20" i="17" s="1"/>
  <c r="AM21" i="17" s="1"/>
  <c r="AM22" i="17" s="1"/>
  <c r="AM23" i="17" s="1"/>
  <c r="AM24" i="17" s="1"/>
  <c r="AM25" i="17" s="1"/>
  <c r="AM26" i="17" s="1"/>
  <c r="AM27" i="17" s="1"/>
  <c r="AM28" i="17" s="1"/>
  <c r="AM29" i="17" s="1"/>
  <c r="AM30" i="17" s="1"/>
  <c r="AM31" i="17" s="1"/>
  <c r="AM32" i="17" s="1"/>
  <c r="AM33" i="17" s="1"/>
  <c r="AM34" i="17" s="1"/>
  <c r="AM35" i="17" s="1"/>
  <c r="AM36" i="17" s="1"/>
  <c r="AM37" i="17" s="1"/>
  <c r="AQ7" i="17"/>
  <c r="AU7" i="17" s="1"/>
  <c r="AM8" i="18"/>
  <c r="AM9" i="18" s="1"/>
  <c r="AM10" i="18" s="1"/>
  <c r="AM11" i="18" s="1"/>
  <c r="AM12" i="18" s="1"/>
  <c r="AM13" i="18" s="1"/>
  <c r="AM14" i="18" s="1"/>
  <c r="AM15" i="18" s="1"/>
  <c r="AM16" i="18" s="1"/>
  <c r="AM17" i="18" s="1"/>
  <c r="AM18" i="18" s="1"/>
  <c r="AM19" i="18" s="1"/>
  <c r="AM20" i="18" s="1"/>
  <c r="AM21" i="18" s="1"/>
  <c r="AM22" i="18" s="1"/>
  <c r="AM23" i="18" s="1"/>
  <c r="AM24" i="18" s="1"/>
  <c r="AM25" i="18" s="1"/>
  <c r="AM26" i="18" s="1"/>
  <c r="AM27" i="18" s="1"/>
  <c r="AM28" i="18" s="1"/>
  <c r="AM29" i="18" s="1"/>
  <c r="AM30" i="18" s="1"/>
  <c r="AM31" i="18" s="1"/>
  <c r="AM32" i="18" s="1"/>
  <c r="AM33" i="18" s="1"/>
  <c r="AM34" i="18" s="1"/>
  <c r="AM35" i="18" s="1"/>
  <c r="AM36" i="18" s="1"/>
  <c r="AM37" i="18" s="1"/>
  <c r="AQ7" i="18"/>
  <c r="AE8" i="19"/>
  <c r="AE9" i="19" s="1"/>
  <c r="AE10" i="19" s="1"/>
  <c r="AE11" i="19" s="1"/>
  <c r="AE12" i="19" s="1"/>
  <c r="AE13" i="19" s="1"/>
  <c r="AE14" i="19" s="1"/>
  <c r="AE15" i="19" s="1"/>
  <c r="AE16" i="19" s="1"/>
  <c r="AE17" i="19" s="1"/>
  <c r="AE18" i="19" s="1"/>
  <c r="AE19" i="19" s="1"/>
  <c r="AE20" i="19" s="1"/>
  <c r="AE21" i="19" s="1"/>
  <c r="AE22" i="19" s="1"/>
  <c r="AE23" i="19" s="1"/>
  <c r="AE24" i="19" s="1"/>
  <c r="AE25" i="19" s="1"/>
  <c r="AE26" i="19" s="1"/>
  <c r="AE27" i="19" s="1"/>
  <c r="AE28" i="19" s="1"/>
  <c r="AE29" i="19" s="1"/>
  <c r="AE30" i="19" s="1"/>
  <c r="AE31" i="19" s="1"/>
  <c r="AE32" i="19" s="1"/>
  <c r="AE33" i="19" s="1"/>
  <c r="AE34" i="19" s="1"/>
  <c r="AE35" i="19" s="1"/>
  <c r="AE36" i="19" s="1"/>
  <c r="AI7" i="19"/>
  <c r="AQ8" i="17" l="1"/>
  <c r="AQ9" i="17" s="1"/>
  <c r="AQ10" i="17" s="1"/>
  <c r="AQ11" i="17" s="1"/>
  <c r="AQ12" i="17" s="1"/>
  <c r="AQ13" i="17" s="1"/>
  <c r="AQ14" i="17" s="1"/>
  <c r="AQ15" i="17" s="1"/>
  <c r="AQ16" i="17" s="1"/>
  <c r="AQ17" i="17" s="1"/>
  <c r="AQ18" i="17" s="1"/>
  <c r="AQ19" i="17" s="1"/>
  <c r="AQ20" i="17" s="1"/>
  <c r="AQ21" i="17" s="1"/>
  <c r="AQ22" i="17" s="1"/>
  <c r="AQ23" i="17" s="1"/>
  <c r="AQ24" i="17" s="1"/>
  <c r="AQ25" i="17" s="1"/>
  <c r="AQ26" i="17" s="1"/>
  <c r="AQ27" i="17" s="1"/>
  <c r="AQ28" i="17" s="1"/>
  <c r="AQ29" i="17" s="1"/>
  <c r="AQ30" i="17" s="1"/>
  <c r="AQ31" i="17" s="1"/>
  <c r="AQ32" i="17" s="1"/>
  <c r="AQ33" i="17" s="1"/>
  <c r="AQ34" i="17" s="1"/>
  <c r="AU8" i="17"/>
  <c r="AU9" i="17" s="1"/>
  <c r="AU10" i="17" s="1"/>
  <c r="AU11" i="17" s="1"/>
  <c r="AU12" i="17" s="1"/>
  <c r="AU13" i="17" s="1"/>
  <c r="AU14" i="17" s="1"/>
  <c r="AU15" i="17" s="1"/>
  <c r="AU16" i="17" s="1"/>
  <c r="AU17" i="17" s="1"/>
  <c r="AU18" i="17" s="1"/>
  <c r="AU19" i="17" s="1"/>
  <c r="AU20" i="17" s="1"/>
  <c r="AU21" i="17" s="1"/>
  <c r="AU22" i="17" s="1"/>
  <c r="AU23" i="17" s="1"/>
  <c r="AU24" i="17" s="1"/>
  <c r="AU25" i="17" s="1"/>
  <c r="AU26" i="17" s="1"/>
  <c r="AU27" i="17" s="1"/>
  <c r="AU28" i="17" s="1"/>
  <c r="AU29" i="17" s="1"/>
  <c r="AU30" i="17" s="1"/>
  <c r="AU31" i="17" s="1"/>
  <c r="AU32" i="17" s="1"/>
  <c r="AU33" i="17" s="1"/>
  <c r="AU34" i="17" s="1"/>
  <c r="AU35" i="17" s="1"/>
  <c r="AU36" i="17" s="1"/>
  <c r="AU37" i="17" s="1"/>
  <c r="AU8" i="18"/>
  <c r="AU9" i="18" s="1"/>
  <c r="AU10" i="18" s="1"/>
  <c r="AU11" i="18" s="1"/>
  <c r="AU12" i="18" s="1"/>
  <c r="AU13" i="18" s="1"/>
  <c r="AU14" i="18" s="1"/>
  <c r="AU15" i="18" s="1"/>
  <c r="AU16" i="18" s="1"/>
  <c r="AU17" i="18" s="1"/>
  <c r="AU18" i="18" s="1"/>
  <c r="AU19" i="18" s="1"/>
  <c r="AU20" i="18" s="1"/>
  <c r="AU21" i="18" s="1"/>
  <c r="AU22" i="18" s="1"/>
  <c r="AU23" i="18" s="1"/>
  <c r="AU24" i="18" s="1"/>
  <c r="AU25" i="18" s="1"/>
  <c r="AU26" i="18" s="1"/>
  <c r="AU27" i="18" s="1"/>
  <c r="AU28" i="18" s="1"/>
  <c r="AU29" i="18" s="1"/>
  <c r="AU30" i="18" s="1"/>
  <c r="AU31" i="18" s="1"/>
  <c r="AU32" i="18" s="1"/>
  <c r="AU33" i="18" s="1"/>
  <c r="AU34" i="18" s="1"/>
  <c r="AU35" i="18" s="1"/>
  <c r="AU36" i="18" s="1"/>
  <c r="AU37" i="18" s="1"/>
  <c r="AQ8" i="18"/>
  <c r="AQ9" i="18" s="1"/>
  <c r="AQ10" i="18" s="1"/>
  <c r="AQ11" i="18" s="1"/>
  <c r="AQ12" i="18" s="1"/>
  <c r="AQ13" i="18" s="1"/>
  <c r="AQ14" i="18" s="1"/>
  <c r="AQ15" i="18" s="1"/>
  <c r="AQ16" i="18" s="1"/>
  <c r="AQ17" i="18" s="1"/>
  <c r="AQ18" i="18" s="1"/>
  <c r="AQ19" i="18" s="1"/>
  <c r="AQ20" i="18" s="1"/>
  <c r="AQ21" i="18" s="1"/>
  <c r="AQ22" i="18" s="1"/>
  <c r="AQ23" i="18" s="1"/>
  <c r="AQ24" i="18" s="1"/>
  <c r="AQ25" i="18" s="1"/>
  <c r="AQ26" i="18" s="1"/>
  <c r="AQ27" i="18" s="1"/>
  <c r="AQ28" i="18" s="1"/>
  <c r="AQ29" i="18" s="1"/>
  <c r="AQ30" i="18" s="1"/>
  <c r="AQ31" i="18" s="1"/>
  <c r="AQ32" i="18" s="1"/>
  <c r="AQ33" i="18" s="1"/>
  <c r="AQ34" i="18" s="1"/>
  <c r="AM7" i="19"/>
  <c r="AI8" i="19"/>
  <c r="AI9" i="19" s="1"/>
  <c r="AI10" i="19" s="1"/>
  <c r="AI11" i="19" s="1"/>
  <c r="AI12" i="19" s="1"/>
  <c r="AI13" i="19" s="1"/>
  <c r="AI14" i="19" s="1"/>
  <c r="AI15" i="19" s="1"/>
  <c r="AI16" i="19" s="1"/>
  <c r="AI17" i="19" s="1"/>
  <c r="AI18" i="19" s="1"/>
  <c r="AI19" i="19" s="1"/>
  <c r="AI20" i="19" s="1"/>
  <c r="AI21" i="19" s="1"/>
  <c r="AI22" i="19" s="1"/>
  <c r="AI23" i="19" s="1"/>
  <c r="AI24" i="19" s="1"/>
  <c r="AI25" i="19" s="1"/>
  <c r="AI26" i="19" s="1"/>
  <c r="AI27" i="19" s="1"/>
  <c r="AI28" i="19" s="1"/>
  <c r="AI29" i="19" s="1"/>
  <c r="AI30" i="19" s="1"/>
  <c r="AI31" i="19" s="1"/>
  <c r="AI32" i="19" s="1"/>
  <c r="AI33" i="19" s="1"/>
  <c r="AI34" i="19" s="1"/>
  <c r="AI35" i="19" s="1"/>
  <c r="AI36" i="19" s="1"/>
  <c r="AI37" i="19" s="1"/>
  <c r="AQ7" i="19" l="1"/>
  <c r="AM8" i="19"/>
  <c r="AM9" i="19" s="1"/>
  <c r="AM10" i="19" s="1"/>
  <c r="AM11" i="19" s="1"/>
  <c r="AM12" i="19" s="1"/>
  <c r="AM13" i="19" s="1"/>
  <c r="AM14" i="19" s="1"/>
  <c r="AM15" i="19" s="1"/>
  <c r="AM16" i="19" s="1"/>
  <c r="AM17" i="19" s="1"/>
  <c r="AM18" i="19" s="1"/>
  <c r="AM19" i="19" s="1"/>
  <c r="AM20" i="19" s="1"/>
  <c r="AM21" i="19" s="1"/>
  <c r="AM22" i="19" s="1"/>
  <c r="AM23" i="19" s="1"/>
  <c r="AM24" i="19" s="1"/>
  <c r="AM25" i="19" s="1"/>
  <c r="AM26" i="19" s="1"/>
  <c r="AM27" i="19" s="1"/>
  <c r="AM28" i="19" s="1"/>
  <c r="AM29" i="19" s="1"/>
  <c r="AM30" i="19" s="1"/>
  <c r="AM31" i="19" s="1"/>
  <c r="AM32" i="19" s="1"/>
  <c r="AM33" i="19" s="1"/>
  <c r="AM34" i="19" s="1"/>
  <c r="AM35" i="19" s="1"/>
  <c r="AM36" i="19" s="1"/>
  <c r="AM37" i="19" s="1"/>
  <c r="AQ8" i="19" l="1"/>
  <c r="AQ9" i="19" s="1"/>
  <c r="AQ10" i="19" s="1"/>
  <c r="AQ11" i="19" s="1"/>
  <c r="AQ12" i="19" s="1"/>
  <c r="AQ13" i="19" s="1"/>
  <c r="AQ14" i="19" s="1"/>
  <c r="AQ15" i="19" s="1"/>
  <c r="AQ16" i="19" s="1"/>
  <c r="AQ17" i="19" s="1"/>
  <c r="AQ18" i="19" s="1"/>
  <c r="AQ19" i="19" s="1"/>
  <c r="AQ20" i="19" s="1"/>
  <c r="AQ21" i="19" s="1"/>
  <c r="AQ22" i="19" s="1"/>
  <c r="AQ23" i="19" s="1"/>
  <c r="AQ24" i="19" s="1"/>
  <c r="AQ25" i="19" s="1"/>
  <c r="AQ26" i="19" s="1"/>
  <c r="AQ27" i="19" s="1"/>
  <c r="AQ28" i="19" s="1"/>
  <c r="AQ29" i="19" s="1"/>
  <c r="AQ30" i="19" s="1"/>
  <c r="AQ31" i="19" s="1"/>
  <c r="AQ32" i="19" s="1"/>
  <c r="AQ33" i="19" s="1"/>
  <c r="AQ34" i="19" s="1"/>
  <c r="AU8" i="19"/>
  <c r="AU9" i="19" s="1"/>
  <c r="AU10" i="19" s="1"/>
  <c r="AU11" i="19" s="1"/>
  <c r="AU12" i="19" s="1"/>
  <c r="AU13" i="19" s="1"/>
  <c r="AU14" i="19" s="1"/>
  <c r="AU15" i="19" s="1"/>
  <c r="AU16" i="19" s="1"/>
  <c r="AU17" i="19" s="1"/>
  <c r="AU18" i="19" s="1"/>
  <c r="AU19" i="19" s="1"/>
  <c r="AU20" i="19" s="1"/>
  <c r="AU21" i="19" s="1"/>
  <c r="AU22" i="19" s="1"/>
  <c r="AU23" i="19" s="1"/>
  <c r="AU24" i="19" s="1"/>
  <c r="AU25" i="19" s="1"/>
  <c r="AU26" i="19" s="1"/>
  <c r="AU27" i="19" s="1"/>
  <c r="AU28" i="19" s="1"/>
  <c r="AU29" i="19" s="1"/>
  <c r="AU30" i="19" s="1"/>
  <c r="AU31" i="19" s="1"/>
  <c r="AU32" i="19" s="1"/>
  <c r="AU33" i="19" s="1"/>
  <c r="AU34" i="19" s="1"/>
  <c r="AU35" i="19" s="1"/>
  <c r="AU36" i="19" s="1"/>
  <c r="AU37" i="19" s="1"/>
  <c r="H7" i="16" l="1"/>
  <c r="H8" i="16" s="1"/>
  <c r="H9" i="16"/>
  <c r="H10" i="16" l="1"/>
  <c r="N7" i="16"/>
  <c r="N8" i="16" l="1"/>
  <c r="T7" i="16"/>
  <c r="H11" i="16"/>
  <c r="Z7" i="16" l="1"/>
  <c r="AF7" i="16" s="1"/>
  <c r="T8" i="16"/>
  <c r="N9" i="16"/>
  <c r="H12" i="16"/>
  <c r="T9" i="16" l="1"/>
  <c r="H13" i="16"/>
  <c r="N10" i="16"/>
  <c r="Z8" i="16"/>
  <c r="Z9" i="16" l="1"/>
  <c r="H14" i="16"/>
  <c r="N11" i="16"/>
  <c r="AF8" i="16"/>
  <c r="AM7" i="16"/>
  <c r="T10" i="16"/>
  <c r="H15" i="16" l="1"/>
  <c r="AF9" i="16"/>
  <c r="T11" i="16"/>
  <c r="Z10" i="16"/>
  <c r="AM8" i="16"/>
  <c r="AS7" i="16"/>
  <c r="N12" i="16"/>
  <c r="Z11" i="16" l="1"/>
  <c r="AS8" i="16"/>
  <c r="AY7" i="16"/>
  <c r="AF10" i="16"/>
  <c r="AM9" i="16"/>
  <c r="T12" i="16"/>
  <c r="N13" i="16"/>
  <c r="H16" i="16"/>
  <c r="N14" i="16" l="1"/>
  <c r="AM10" i="16"/>
  <c r="H17" i="16"/>
  <c r="AF11" i="16"/>
  <c r="AS9" i="16"/>
  <c r="T13" i="16"/>
  <c r="Z12" i="16"/>
  <c r="BE7" i="16"/>
  <c r="AY8" i="16"/>
  <c r="AY9" i="16" l="1"/>
  <c r="T14" i="16"/>
  <c r="AF12" i="16"/>
  <c r="BE8" i="16"/>
  <c r="BK7" i="16"/>
  <c r="AM11" i="16"/>
  <c r="AS10" i="16"/>
  <c r="Z13" i="16"/>
  <c r="H18" i="16"/>
  <c r="N15" i="16"/>
  <c r="BK8" i="16" l="1"/>
  <c r="T15" i="16"/>
  <c r="AM12" i="16"/>
  <c r="BE9" i="16"/>
  <c r="N16" i="16"/>
  <c r="Z14" i="16"/>
  <c r="AF13" i="16"/>
  <c r="H19" i="16"/>
  <c r="AS11" i="16"/>
  <c r="AY10" i="16"/>
  <c r="BE10" i="16" l="1"/>
  <c r="AF14" i="16"/>
  <c r="AM13" i="16"/>
  <c r="AS12" i="16"/>
  <c r="N17" i="16"/>
  <c r="BQ8" i="16"/>
  <c r="AY11" i="16"/>
  <c r="H20" i="16"/>
  <c r="Z15" i="16"/>
  <c r="T16" i="16"/>
  <c r="BK9" i="16"/>
  <c r="BQ9" i="16" l="1"/>
  <c r="AS13" i="16"/>
  <c r="T17" i="16"/>
  <c r="H21" i="16"/>
  <c r="AF15" i="16"/>
  <c r="BK10" i="16"/>
  <c r="Z16" i="16"/>
  <c r="AY12" i="16"/>
  <c r="BE11" i="16"/>
  <c r="N18" i="16"/>
  <c r="AM14" i="16"/>
  <c r="AY13" i="16" l="1"/>
  <c r="N19" i="16"/>
  <c r="BK11" i="16"/>
  <c r="H22" i="16"/>
  <c r="AS14" i="16"/>
  <c r="AM15" i="16"/>
  <c r="BE12" i="16"/>
  <c r="AF16" i="16"/>
  <c r="T18" i="16"/>
  <c r="Z17" i="16"/>
  <c r="BQ10" i="16"/>
  <c r="H23" i="16" l="1"/>
  <c r="N20" i="16"/>
  <c r="Z18" i="16"/>
  <c r="AF17" i="16"/>
  <c r="AM16" i="16"/>
  <c r="BQ11" i="16"/>
  <c r="BE13" i="16"/>
  <c r="AS15" i="16"/>
  <c r="BK12" i="16"/>
  <c r="T19" i="16"/>
  <c r="AY14" i="16"/>
  <c r="T20" i="16" l="1"/>
  <c r="AS16" i="16"/>
  <c r="BQ12" i="16"/>
  <c r="AF18" i="16"/>
  <c r="N21" i="16"/>
  <c r="BE14" i="16"/>
  <c r="AY15" i="16"/>
  <c r="BK13" i="16"/>
  <c r="AM17" i="16"/>
  <c r="Z19" i="16"/>
  <c r="H24" i="16"/>
  <c r="BK14" i="16" l="1"/>
  <c r="BE15" i="16"/>
  <c r="AF19" i="16"/>
  <c r="AS17" i="16"/>
  <c r="Z20" i="16"/>
  <c r="AY16" i="16"/>
  <c r="N22" i="16"/>
  <c r="H25" i="16"/>
  <c r="AM18" i="16"/>
  <c r="BQ13" i="16"/>
  <c r="T21" i="16"/>
  <c r="H26" i="16" l="1"/>
  <c r="BE16" i="16"/>
  <c r="AY17" i="16"/>
  <c r="BQ14" i="16"/>
  <c r="AS18" i="16"/>
  <c r="AM19" i="16"/>
  <c r="T22" i="16"/>
  <c r="N23" i="16"/>
  <c r="Z21" i="16"/>
  <c r="AF20" i="16"/>
  <c r="BK15" i="16"/>
  <c r="N24" i="16" l="1"/>
  <c r="BQ15" i="16"/>
  <c r="AF21" i="16"/>
  <c r="AM20" i="16"/>
  <c r="BE17" i="16"/>
  <c r="Z22" i="16"/>
  <c r="T23" i="16"/>
  <c r="AS19" i="16"/>
  <c r="H27" i="16"/>
  <c r="BK16" i="16"/>
  <c r="AY18" i="16"/>
  <c r="AS20" i="16" l="1"/>
  <c r="AM21" i="16"/>
  <c r="BQ16" i="16"/>
  <c r="BK17" i="16"/>
  <c r="Z23" i="16"/>
  <c r="AY19" i="16"/>
  <c r="T24" i="16"/>
  <c r="BE18" i="16"/>
  <c r="AF22" i="16"/>
  <c r="H28" i="16"/>
  <c r="N25" i="16"/>
  <c r="N26" i="16" l="1"/>
  <c r="BQ17" i="16"/>
  <c r="BE19" i="16"/>
  <c r="AY20" i="16"/>
  <c r="H29" i="16"/>
  <c r="BK18" i="16"/>
  <c r="AM22" i="16"/>
  <c r="AF23" i="16"/>
  <c r="T25" i="16"/>
  <c r="Z24" i="16"/>
  <c r="AS21" i="16"/>
  <c r="AS22" i="16" l="1"/>
  <c r="T26" i="16"/>
  <c r="AM23" i="16"/>
  <c r="H30" i="16"/>
  <c r="AY21" i="16"/>
  <c r="Z25" i="16"/>
  <c r="AF24" i="16"/>
  <c r="BK19" i="16"/>
  <c r="BQ18" i="16"/>
  <c r="BE20" i="16"/>
  <c r="N27" i="16"/>
  <c r="BQ19" i="16" l="1"/>
  <c r="BE21" i="16"/>
  <c r="Z26" i="16"/>
  <c r="H31" i="16"/>
  <c r="BK20" i="16"/>
  <c r="T27" i="16"/>
  <c r="AY22" i="16"/>
  <c r="AM24" i="16"/>
  <c r="AS23" i="16"/>
  <c r="N28" i="16"/>
  <c r="AF25" i="16"/>
  <c r="T28" i="16" l="1"/>
  <c r="H32" i="16"/>
  <c r="N29" i="16"/>
  <c r="AM25" i="16"/>
  <c r="BE22" i="16"/>
  <c r="AS24" i="16"/>
  <c r="AY23" i="16"/>
  <c r="BQ20" i="16"/>
  <c r="AF26" i="16"/>
  <c r="BK21" i="16"/>
  <c r="Z27" i="16"/>
  <c r="Z28" i="16" l="1"/>
  <c r="N30" i="16"/>
  <c r="BQ21" i="16"/>
  <c r="AS25" i="16"/>
  <c r="AM26" i="16"/>
  <c r="BK22" i="16"/>
  <c r="H33" i="16"/>
  <c r="AF27" i="16"/>
  <c r="AY24" i="16"/>
  <c r="BE23" i="16"/>
  <c r="T29" i="16"/>
  <c r="T30" i="16" l="1"/>
  <c r="AY25" i="16"/>
  <c r="H34" i="16"/>
  <c r="AM27" i="16"/>
  <c r="Z29" i="16"/>
  <c r="AF28" i="16"/>
  <c r="BK23" i="16"/>
  <c r="BE24" i="16"/>
  <c r="AS26" i="16"/>
  <c r="N31" i="16"/>
  <c r="BQ22" i="16"/>
  <c r="BQ23" i="16" l="1"/>
  <c r="AS27" i="16"/>
  <c r="BK24" i="16"/>
  <c r="Z30" i="16"/>
  <c r="H35" i="16"/>
  <c r="T31" i="16"/>
  <c r="N32" i="16"/>
  <c r="AY26" i="16"/>
  <c r="BE25" i="16"/>
  <c r="AF29" i="16"/>
  <c r="AM28" i="16"/>
  <c r="BE26" i="16" l="1"/>
  <c r="N33" i="16"/>
  <c r="T32" i="16"/>
  <c r="Z31" i="16"/>
  <c r="AS28" i="16"/>
  <c r="AF30" i="16"/>
  <c r="AY27" i="16"/>
  <c r="AM29" i="16"/>
  <c r="H36" i="16"/>
  <c r="BK25" i="16"/>
  <c r="BQ24" i="16"/>
  <c r="BQ25" i="16" l="1"/>
  <c r="AY28" i="16"/>
  <c r="AS29" i="16"/>
  <c r="T33" i="16"/>
  <c r="BE27" i="16"/>
  <c r="BK26" i="16"/>
  <c r="AM30" i="16"/>
  <c r="AF31" i="16"/>
  <c r="N34" i="16"/>
  <c r="Z32" i="16"/>
  <c r="H37" i="16"/>
  <c r="AM31" i="16" l="1"/>
  <c r="BQ26" i="16"/>
  <c r="AF32" i="16"/>
  <c r="Z33" i="16"/>
  <c r="BK27" i="16"/>
  <c r="T34" i="16"/>
  <c r="AY29" i="16"/>
  <c r="N35" i="16"/>
  <c r="BE28" i="16"/>
  <c r="AS30" i="16"/>
  <c r="BE29" i="16" l="1"/>
  <c r="BK28" i="16"/>
  <c r="AF33" i="16"/>
  <c r="AM32" i="16"/>
  <c r="AS31" i="16"/>
  <c r="Z34" i="16"/>
  <c r="N36" i="16"/>
  <c r="T35" i="16"/>
  <c r="BQ27" i="16"/>
  <c r="AY30" i="16"/>
  <c r="T36" i="16" l="1"/>
  <c r="AM33" i="16"/>
  <c r="AY31" i="16"/>
  <c r="Z35" i="16"/>
  <c r="BK29" i="16"/>
  <c r="BQ28" i="16"/>
  <c r="AS32" i="16"/>
  <c r="AF34" i="16"/>
  <c r="BE30" i="16"/>
  <c r="BE31" i="16" l="1"/>
  <c r="AY32" i="16"/>
  <c r="AF35" i="16"/>
  <c r="BQ29" i="16"/>
  <c r="AM34" i="16"/>
  <c r="Z36" i="16"/>
  <c r="AS33" i="16"/>
  <c r="BK30" i="16"/>
  <c r="T37" i="16"/>
  <c r="AS34" i="16" l="1"/>
  <c r="AM35" i="16"/>
  <c r="AF36" i="16"/>
  <c r="AY33" i="16"/>
  <c r="BK31" i="16"/>
  <c r="Z37" i="16"/>
  <c r="BQ30" i="16"/>
  <c r="BE32" i="16"/>
  <c r="BQ31" i="16" l="1"/>
  <c r="BE33" i="16"/>
  <c r="AY34" i="16"/>
  <c r="AM36" i="16"/>
  <c r="BK32" i="16"/>
  <c r="AS35" i="16"/>
  <c r="BK33" i="16" l="1"/>
  <c r="AS36" i="16"/>
  <c r="AM37" i="16"/>
  <c r="BE34" i="16"/>
  <c r="AY35" i="16"/>
  <c r="BQ32" i="16"/>
  <c r="BQ33" i="16" l="1"/>
  <c r="BE35" i="16"/>
  <c r="AY36" i="16"/>
  <c r="BK34" i="16"/>
  <c r="AY37" i="16" l="1"/>
  <c r="BE36" i="16"/>
  <c r="BQ34" i="16"/>
  <c r="BQ35" i="16" l="1"/>
  <c r="BE37" i="16"/>
  <c r="BQ36" i="16" l="1"/>
  <c r="BQ37" i="16" l="1"/>
</calcChain>
</file>

<file path=xl/sharedStrings.xml><?xml version="1.0" encoding="utf-8"?>
<sst xmlns="http://schemas.openxmlformats.org/spreadsheetml/2006/main" count="6050" uniqueCount="65">
  <si>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</si>
  <si>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</si>
  <si>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</si>
  <si>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時間帯</t>
    <rPh sb="0" eb="3">
      <t>ジカンタイ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</si>
  <si>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</si>
  <si>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</si>
  <si>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</si>
  <si>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月</t>
  </si>
  <si>
    <t>火</t>
  </si>
  <si>
    <t>水</t>
  </si>
  <si>
    <t>木</t>
  </si>
  <si>
    <t>金</t>
  </si>
  <si>
    <t>土</t>
  </si>
  <si>
    <t>日</t>
  </si>
  <si>
    <t>体育館（○○小学校）</t>
    <rPh sb="0" eb="3">
      <t>タイイクカン</t>
    </rPh>
    <rPh sb="6" eb="9">
      <t>ショウガッコウ</t>
    </rPh>
    <phoneticPr fontId="1"/>
  </si>
  <si>
    <t>・・・開放不可日</t>
    <rPh sb="3" eb="5">
      <t>カイホウ</t>
    </rPh>
    <rPh sb="5" eb="7">
      <t>フカ</t>
    </rPh>
    <rPh sb="7" eb="8">
      <t>ビ</t>
    </rPh>
    <phoneticPr fontId="1"/>
  </si>
  <si>
    <t>特</t>
    <rPh sb="0" eb="1">
      <t>トク</t>
    </rPh>
    <phoneticPr fontId="1"/>
  </si>
  <si>
    <t>・・・特別開放（自治会・学童・子ども会）利用（予定）日</t>
    <rPh sb="3" eb="5">
      <t>トクベツ</t>
    </rPh>
    <rPh sb="5" eb="7">
      <t>カイホウ</t>
    </rPh>
    <rPh sb="8" eb="11">
      <t>ジチカイ</t>
    </rPh>
    <rPh sb="12" eb="14">
      <t>ガクドウ</t>
    </rPh>
    <rPh sb="15" eb="16">
      <t>コ</t>
    </rPh>
    <rPh sb="18" eb="19">
      <t>カイ</t>
    </rPh>
    <rPh sb="20" eb="22">
      <t>リヨウ</t>
    </rPh>
    <rPh sb="23" eb="25">
      <t>ヨテイ</t>
    </rPh>
    <rPh sb="26" eb="27">
      <t>ヒ</t>
    </rPh>
    <phoneticPr fontId="1"/>
  </si>
  <si>
    <t>※条件付利用日の「利用条件」を必ず確認してください</t>
    <rPh sb="1" eb="3">
      <t>ジョウケン</t>
    </rPh>
    <rPh sb="3" eb="4">
      <t>ツ</t>
    </rPh>
    <rPh sb="4" eb="6">
      <t>リヨウ</t>
    </rPh>
    <rPh sb="6" eb="7">
      <t>ビ</t>
    </rPh>
    <rPh sb="9" eb="11">
      <t>リヨウ</t>
    </rPh>
    <rPh sb="11" eb="13">
      <t>ジョウケン</t>
    </rPh>
    <rPh sb="15" eb="16">
      <t>カナラ</t>
    </rPh>
    <rPh sb="17" eb="19">
      <t>カクニン</t>
    </rPh>
    <phoneticPr fontId="1"/>
  </si>
  <si>
    <t>・・・条件付利用日</t>
    <rPh sb="3" eb="5">
      <t>ジョウケン</t>
    </rPh>
    <rPh sb="5" eb="6">
      <t>ツ</t>
    </rPh>
    <rPh sb="6" eb="8">
      <t>リヨウ</t>
    </rPh>
    <rPh sb="8" eb="9">
      <t>ビ</t>
    </rPh>
    <phoneticPr fontId="1"/>
  </si>
  <si>
    <t>体育館（石神小学校）</t>
    <rPh sb="0" eb="3">
      <t>タイイクカン</t>
    </rPh>
    <rPh sb="4" eb="6">
      <t>イシガミ</t>
    </rPh>
    <rPh sb="6" eb="9">
      <t>ショウガッコウ</t>
    </rPh>
    <phoneticPr fontId="1"/>
  </si>
  <si>
    <t>体育館（舟石川小学校）</t>
    <rPh sb="0" eb="3">
      <t>タイイクカン</t>
    </rPh>
    <rPh sb="4" eb="7">
      <t>フナイシカワ</t>
    </rPh>
    <rPh sb="7" eb="10">
      <t>ショウガッコウ</t>
    </rPh>
    <phoneticPr fontId="1"/>
  </si>
  <si>
    <t>体育館（村松小学校）</t>
    <rPh sb="0" eb="3">
      <t>タイイクカン</t>
    </rPh>
    <rPh sb="4" eb="6">
      <t>ムラマツ</t>
    </rPh>
    <rPh sb="6" eb="9">
      <t>ショウガッコウ</t>
    </rPh>
    <phoneticPr fontId="1"/>
  </si>
  <si>
    <t>体育館（照沼小学校）</t>
    <rPh sb="0" eb="3">
      <t>タイイクカン</t>
    </rPh>
    <rPh sb="4" eb="6">
      <t>テルヌマ</t>
    </rPh>
    <rPh sb="6" eb="9">
      <t>ショウガッコウ</t>
    </rPh>
    <phoneticPr fontId="1"/>
  </si>
  <si>
    <t>体育館（中丸小学校）</t>
    <rPh sb="0" eb="3">
      <t>タイイクカン</t>
    </rPh>
    <rPh sb="4" eb="6">
      <t>ナカマル</t>
    </rPh>
    <rPh sb="6" eb="9">
      <t>ショウガッコウ</t>
    </rPh>
    <phoneticPr fontId="1"/>
  </si>
  <si>
    <t>体育館（白方小学校）</t>
    <rPh sb="0" eb="3">
      <t>タイイクカン</t>
    </rPh>
    <rPh sb="4" eb="6">
      <t>シラカタ</t>
    </rPh>
    <rPh sb="6" eb="9">
      <t>ショウガッコウ</t>
    </rPh>
    <phoneticPr fontId="1"/>
  </si>
  <si>
    <t>格技場（南中）</t>
    <rPh sb="0" eb="2">
      <t>カクギ</t>
    </rPh>
    <rPh sb="2" eb="3">
      <t>ジョウ</t>
    </rPh>
    <rPh sb="4" eb="5">
      <t>ミナミ</t>
    </rPh>
    <rPh sb="5" eb="6">
      <t>チュウ</t>
    </rPh>
    <phoneticPr fontId="1"/>
  </si>
  <si>
    <t>体育館（南中）</t>
    <rPh sb="0" eb="3">
      <t>タイイクカン</t>
    </rPh>
    <rPh sb="4" eb="5">
      <t>ミナミ</t>
    </rPh>
    <rPh sb="5" eb="6">
      <t>チュウ</t>
    </rPh>
    <phoneticPr fontId="1"/>
  </si>
  <si>
    <t>格技場（東海中）</t>
    <rPh sb="0" eb="2">
      <t>カクギ</t>
    </rPh>
    <rPh sb="2" eb="3">
      <t>ジョウ</t>
    </rPh>
    <rPh sb="4" eb="6">
      <t>トウカイ</t>
    </rPh>
    <rPh sb="6" eb="7">
      <t>チュウ</t>
    </rPh>
    <phoneticPr fontId="1"/>
  </si>
  <si>
    <t>体育館（東海中）</t>
    <rPh sb="0" eb="3">
      <t>タイイクカン</t>
    </rPh>
    <rPh sb="4" eb="6">
      <t>トウカイ</t>
    </rPh>
    <rPh sb="6" eb="7">
      <t>チュウ</t>
    </rPh>
    <phoneticPr fontId="1"/>
  </si>
  <si>
    <t>自治会</t>
    <rPh sb="0" eb="2">
      <t>ジチ</t>
    </rPh>
    <rPh sb="2" eb="3">
      <t>カイ</t>
    </rPh>
    <phoneticPr fontId="1"/>
  </si>
  <si>
    <t>学童</t>
    <rPh sb="0" eb="2">
      <t>ガクドウ</t>
    </rPh>
    <phoneticPr fontId="1"/>
  </si>
  <si>
    <t>子ども会</t>
    <rPh sb="0" eb="1">
      <t>コ</t>
    </rPh>
    <rPh sb="3" eb="4">
      <t>カイ</t>
    </rPh>
    <phoneticPr fontId="1"/>
  </si>
  <si>
    <t>体育館（東海高校）</t>
    <rPh sb="0" eb="3">
      <t>タイイクカン</t>
    </rPh>
    <rPh sb="4" eb="6">
      <t>トウカイ</t>
    </rPh>
    <rPh sb="6" eb="8">
      <t>コウコウ</t>
    </rPh>
    <phoneticPr fontId="1"/>
  </si>
  <si>
    <t>卓球場（東海高校）</t>
    <rPh sb="0" eb="3">
      <t>タッキュウジョウ</t>
    </rPh>
    <rPh sb="4" eb="6">
      <t>トウカイ</t>
    </rPh>
    <rPh sb="6" eb="8">
      <t>コウコウ</t>
    </rPh>
    <phoneticPr fontId="1"/>
  </si>
  <si>
    <t>離任式・新年度準備等</t>
    <phoneticPr fontId="1"/>
  </si>
  <si>
    <t>【利用条件】</t>
    <rPh sb="1" eb="5">
      <t>リヨウジョウケン</t>
    </rPh>
    <phoneticPr fontId="1"/>
  </si>
  <si>
    <t>【利用条件】</t>
    <rPh sb="1" eb="5">
      <t>リヨウジョウケン</t>
    </rPh>
    <phoneticPr fontId="1"/>
  </si>
  <si>
    <t>【利用条件】</t>
    <rPh sb="1" eb="6">
      <t>リヨウジョウケン｣</t>
    </rPh>
    <phoneticPr fontId="1"/>
  </si>
  <si>
    <t>※日曜日　午前</t>
    <rPh sb="1" eb="4">
      <t>ニチヨウビ</t>
    </rPh>
    <rPh sb="5" eb="7">
      <t>ゴゼン</t>
    </rPh>
    <phoneticPr fontId="1"/>
  </si>
  <si>
    <t>半面のみ利用可</t>
    <rPh sb="0" eb="2">
      <t>ハンメン</t>
    </rPh>
    <rPh sb="4" eb="7">
      <t>リヨウカ</t>
    </rPh>
    <phoneticPr fontId="1"/>
  </si>
  <si>
    <t>月</t>
    <phoneticPr fontId="1"/>
  </si>
  <si>
    <t>火</t>
    <phoneticPr fontId="1"/>
  </si>
  <si>
    <t>水</t>
    <phoneticPr fontId="1"/>
  </si>
  <si>
    <t>木</t>
    <phoneticPr fontId="1"/>
  </si>
  <si>
    <t>土</t>
    <phoneticPr fontId="1"/>
  </si>
  <si>
    <t>日</t>
    <phoneticPr fontId="1"/>
  </si>
  <si>
    <t>金</t>
    <phoneticPr fontId="1"/>
  </si>
  <si>
    <t>体育館（照沼小学校）</t>
    <rPh sb="0" eb="3">
      <t>タイイクカン</t>
    </rPh>
    <rPh sb="4" eb="6">
      <t>テルヌマ</t>
    </rPh>
    <rPh sb="6" eb="9">
      <t>ショウガッコウ</t>
    </rPh>
    <rPh sb="7" eb="8">
      <t>チュウショウ</t>
    </rPh>
    <phoneticPr fontId="1"/>
  </si>
  <si>
    <t>※5/21（火）～5/24（金）</t>
    <rPh sb="6" eb="7">
      <t>カ</t>
    </rPh>
    <rPh sb="14" eb="15">
      <t>キン</t>
    </rPh>
    <phoneticPr fontId="1"/>
  </si>
  <si>
    <t>運動会予備日（実施日以降は可）</t>
    <rPh sb="0" eb="3">
      <t>ウンドウカイ</t>
    </rPh>
    <rPh sb="3" eb="6">
      <t>ヨビビ</t>
    </rPh>
    <rPh sb="7" eb="9">
      <t>ジッシ</t>
    </rPh>
    <rPh sb="9" eb="10">
      <t>ビ</t>
    </rPh>
    <rPh sb="10" eb="12">
      <t>イコウ</t>
    </rPh>
    <rPh sb="13" eb="14">
      <t>カ</t>
    </rPh>
    <phoneticPr fontId="1"/>
  </si>
  <si>
    <t>※8/25(日）</t>
    <rPh sb="6" eb="7">
      <t>ニチ</t>
    </rPh>
    <phoneticPr fontId="1"/>
  </si>
  <si>
    <t>PTA奉仕作業予備日</t>
    <rPh sb="3" eb="7">
      <t>ホウシサギョウ</t>
    </rPh>
    <rPh sb="7" eb="10">
      <t>ヨビビ</t>
    </rPh>
    <phoneticPr fontId="1"/>
  </si>
  <si>
    <t>※5/19（日），/20（月）　</t>
    <rPh sb="6" eb="7">
      <t>ニチ</t>
    </rPh>
    <rPh sb="13" eb="14">
      <t>ゲツ</t>
    </rPh>
    <phoneticPr fontId="1"/>
  </si>
  <si>
    <t>5/18（土）に運動会が実施されれば利用可</t>
    <rPh sb="12" eb="14">
      <t>ジッシ</t>
    </rPh>
    <phoneticPr fontId="1"/>
  </si>
  <si>
    <t>※3/3（月）～3/9（日）　</t>
    <rPh sb="5" eb="6">
      <t>ゲツ</t>
    </rPh>
    <rPh sb="12" eb="13">
      <t>ニチ</t>
    </rPh>
    <phoneticPr fontId="1"/>
  </si>
  <si>
    <t>卒業式準備等</t>
    <phoneticPr fontId="1"/>
  </si>
  <si>
    <t>※3/19（水）～3/31（月）　</t>
    <rPh sb="6" eb="7">
      <t>スイ</t>
    </rPh>
    <rPh sb="14" eb="15">
      <t>ゲツ</t>
    </rPh>
    <phoneticPr fontId="1"/>
  </si>
  <si>
    <t>※5/26(日)</t>
    <rPh sb="5" eb="8">
      <t>ニチ</t>
    </rPh>
    <phoneticPr fontId="1"/>
  </si>
  <si>
    <t>体育祭予備日</t>
    <rPh sb="0" eb="3">
      <t>タイイクサイ</t>
    </rPh>
    <rPh sb="3" eb="6">
      <t>ヨビビ</t>
    </rPh>
    <phoneticPr fontId="1"/>
  </si>
  <si>
    <t>※10/20（日）</t>
    <rPh sb="7" eb="8">
      <t>ニチ</t>
    </rPh>
    <phoneticPr fontId="1"/>
  </si>
  <si>
    <t>※11/11（月）～11/15（金）</t>
    <rPh sb="7" eb="8">
      <t>ゲツ</t>
    </rPh>
    <rPh sb="16" eb="17">
      <t>キン</t>
    </rPh>
    <phoneticPr fontId="1"/>
  </si>
  <si>
    <t>石神祭準備</t>
    <rPh sb="0" eb="3">
      <t>イシガミサイ</t>
    </rPh>
    <rPh sb="3" eb="5">
      <t>ジュンビ</t>
    </rPh>
    <phoneticPr fontId="1"/>
  </si>
  <si>
    <t>※4/9（火）</t>
    <rPh sb="5" eb="6">
      <t>カ</t>
    </rPh>
    <phoneticPr fontId="1"/>
  </si>
  <si>
    <t>入学式</t>
    <rPh sb="0" eb="3">
      <t>ニュウガクシキ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</si>
</sst>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u/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6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32">
    <xf numFmtId="0" fontId="0" fillId="0" borderId="0" xfId="0"/>
    <xf numFmtId="0" fontId="2" fillId="0" borderId="7" xfId="0" applyFont="1" applyFill="1" applyBorder="1"/>
    <xf numFmtId="0" fontId="0" fillId="0" borderId="0" xfId="0" applyFill="1" applyBorder="1"/>
    <xf numFmtId="0" fontId="0" fillId="0" borderId="10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177" fontId="5" fillId="0" borderId="3" xfId="0" applyNumberFormat="1" applyFont="1" applyFill="1" applyBorder="1" applyAlignment="1">
      <alignment horizontal="center"/>
    </xf>
    <xf numFmtId="177" fontId="6" fillId="0" borderId="3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177" fontId="3" fillId="0" borderId="3" xfId="0" applyNumberFormat="1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3" xfId="0" applyFont="1" applyFill="1" applyBorder="1"/>
    <xf numFmtId="0" fontId="3" fillId="0" borderId="4" xfId="0" applyFont="1" applyFill="1" applyBorder="1"/>
    <xf numFmtId="176" fontId="3" fillId="0" borderId="11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6" fontId="0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Fill="1" applyBorder="1"/>
    <xf numFmtId="0" fontId="6" fillId="0" borderId="4" xfId="0" applyFont="1" applyFill="1" applyBorder="1"/>
    <xf numFmtId="0" fontId="0" fillId="3" borderId="0" xfId="0" applyFill="1" applyBorder="1"/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3" borderId="0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4" borderId="4" xfId="0" applyFont="1" applyFill="1" applyBorder="1"/>
    <xf numFmtId="177" fontId="3" fillId="0" borderId="5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177" fontId="3" fillId="0" borderId="7" xfId="0" applyNumberFormat="1" applyFont="1" applyFill="1" applyBorder="1" applyAlignment="1">
      <alignment horizontal="center"/>
    </xf>
    <xf numFmtId="0" fontId="0" fillId="5" borderId="0" xfId="0" applyFont="1" applyFill="1" applyBorder="1"/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76" fontId="0" fillId="0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77" fontId="0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0" applyFont="1" applyFill="1" applyBorder="1"/>
    <xf numFmtId="0" fontId="3" fillId="0" borderId="14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3" fillId="5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0" borderId="15" xfId="0" applyFont="1" applyFill="1" applyBorder="1"/>
    <xf numFmtId="0" fontId="3" fillId="6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4" xfId="0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3" xfId="0" applyBorder="1" applyAlignment="1"/>
    <xf numFmtId="0" fontId="0" fillId="0" borderId="2" xfId="0" applyBorder="1" applyAlignment="1"/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/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標準" xfId="0" builtinId="0"/>
  </cellStyles>
  <dxfs count="1488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Medium9"/>
  <colors>
    <mruColors>
      <color rgb="FF99CCFF"/>
      <color rgb="FFFFFF99"/>
      <color rgb="FF66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361951</xdr:colOff>
      <xdr:row>0</xdr:row>
      <xdr:rowOff>58910</xdr:rowOff>
    </xdr:from>
    <xdr:to>
      <xdr:col>35</xdr:col>
      <xdr:colOff>289832</xdr:colOff>
      <xdr:row>1</xdr:row>
      <xdr:rowOff>129666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601326" y="58910"/>
          <a:ext cx="966106" cy="24220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85725</xdr:colOff>
      <xdr:row>0</xdr:row>
      <xdr:rowOff>54428</xdr:rowOff>
    </xdr:from>
    <xdr:to>
      <xdr:col>71</xdr:col>
      <xdr:colOff>238125</xdr:colOff>
      <xdr:row>1</xdr:row>
      <xdr:rowOff>125184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2145625" y="54428"/>
          <a:ext cx="866775" cy="24220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314326</xdr:colOff>
      <xdr:row>0</xdr:row>
      <xdr:rowOff>86124</xdr:rowOff>
    </xdr:from>
    <xdr:to>
      <xdr:col>35</xdr:col>
      <xdr:colOff>262619</xdr:colOff>
      <xdr:row>1</xdr:row>
      <xdr:rowOff>163683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553701" y="86124"/>
          <a:ext cx="986518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68</xdr:col>
      <xdr:colOff>180975</xdr:colOff>
      <xdr:row>0</xdr:row>
      <xdr:rowOff>72118</xdr:rowOff>
    </xdr:from>
    <xdr:to>
      <xdr:col>71</xdr:col>
      <xdr:colOff>143170</xdr:colOff>
      <xdr:row>1</xdr:row>
      <xdr:rowOff>149677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1955125" y="72118"/>
          <a:ext cx="962320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276225</xdr:colOff>
      <xdr:row>0</xdr:row>
      <xdr:rowOff>72516</xdr:rowOff>
    </xdr:from>
    <xdr:to>
      <xdr:col>35</xdr:col>
      <xdr:colOff>262617</xdr:colOff>
      <xdr:row>1</xdr:row>
      <xdr:rowOff>150075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0515600" y="72516"/>
          <a:ext cx="1024617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85725</xdr:colOff>
      <xdr:row>0</xdr:row>
      <xdr:rowOff>48985</xdr:rowOff>
    </xdr:from>
    <xdr:to>
      <xdr:col>71</xdr:col>
      <xdr:colOff>209843</xdr:colOff>
      <xdr:row>1</xdr:row>
      <xdr:rowOff>126544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2145625" y="48985"/>
          <a:ext cx="838493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0</xdr:row>
      <xdr:rowOff>72517</xdr:rowOff>
    </xdr:from>
    <xdr:to>
      <xdr:col>35</xdr:col>
      <xdr:colOff>276224</xdr:colOff>
      <xdr:row>1</xdr:row>
      <xdr:rowOff>150076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658475" y="72517"/>
          <a:ext cx="895349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104776</xdr:colOff>
      <xdr:row>0</xdr:row>
      <xdr:rowOff>48986</xdr:rowOff>
    </xdr:from>
    <xdr:to>
      <xdr:col>71</xdr:col>
      <xdr:colOff>223451</xdr:colOff>
      <xdr:row>1</xdr:row>
      <xdr:rowOff>126545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2164676" y="48986"/>
          <a:ext cx="833050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47626</xdr:colOff>
      <xdr:row>0</xdr:row>
      <xdr:rowOff>61631</xdr:rowOff>
    </xdr:from>
    <xdr:to>
      <xdr:col>35</xdr:col>
      <xdr:colOff>292554</xdr:colOff>
      <xdr:row>1</xdr:row>
      <xdr:rowOff>132387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0677526" y="61631"/>
          <a:ext cx="892628" cy="24220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108698</xdr:colOff>
      <xdr:row>0</xdr:row>
      <xdr:rowOff>57149</xdr:rowOff>
    </xdr:from>
    <xdr:to>
      <xdr:col>71</xdr:col>
      <xdr:colOff>219075</xdr:colOff>
      <xdr:row>1</xdr:row>
      <xdr:rowOff>127905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168598" y="57149"/>
          <a:ext cx="824752" cy="24220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258535</xdr:colOff>
      <xdr:row>0</xdr:row>
      <xdr:rowOff>72518</xdr:rowOff>
    </xdr:from>
    <xdr:to>
      <xdr:col>23</xdr:col>
      <xdr:colOff>326573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47214" y="72518"/>
          <a:ext cx="816430" cy="28126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46</xdr:col>
      <xdr:colOff>217715</xdr:colOff>
      <xdr:row>0</xdr:row>
      <xdr:rowOff>40822</xdr:rowOff>
    </xdr:from>
    <xdr:to>
      <xdr:col>48</xdr:col>
      <xdr:colOff>299357</xdr:colOff>
      <xdr:row>1</xdr:row>
      <xdr:rowOff>120806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612081" y="40822"/>
          <a:ext cx="750715" cy="2472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149678</xdr:colOff>
      <xdr:row>0</xdr:row>
      <xdr:rowOff>72517</xdr:rowOff>
    </xdr:from>
    <xdr:to>
      <xdr:col>23</xdr:col>
      <xdr:colOff>272143</xdr:colOff>
      <xdr:row>1</xdr:row>
      <xdr:rowOff>136071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538357" y="72517"/>
          <a:ext cx="870857" cy="24044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46</xdr:col>
      <xdr:colOff>226172</xdr:colOff>
      <xdr:row>0</xdr:row>
      <xdr:rowOff>40820</xdr:rowOff>
    </xdr:from>
    <xdr:to>
      <xdr:col>49</xdr:col>
      <xdr:colOff>0</xdr:colOff>
      <xdr:row>1</xdr:row>
      <xdr:rowOff>139391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20538" y="40820"/>
          <a:ext cx="758852" cy="2658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258535</xdr:colOff>
      <xdr:row>0</xdr:row>
      <xdr:rowOff>72517</xdr:rowOff>
    </xdr:from>
    <xdr:to>
      <xdr:col>23</xdr:col>
      <xdr:colOff>314325</xdr:colOff>
      <xdr:row>1</xdr:row>
      <xdr:rowOff>149678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647214" y="72517"/>
          <a:ext cx="804182" cy="25405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46</xdr:col>
      <xdr:colOff>272143</xdr:colOff>
      <xdr:row>0</xdr:row>
      <xdr:rowOff>40821</xdr:rowOff>
    </xdr:from>
    <xdr:to>
      <xdr:col>48</xdr:col>
      <xdr:colOff>299358</xdr:colOff>
      <xdr:row>2</xdr:row>
      <xdr:rowOff>13607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396607" y="40821"/>
          <a:ext cx="775608" cy="32657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304801</xdr:colOff>
      <xdr:row>0</xdr:row>
      <xdr:rowOff>58910</xdr:rowOff>
    </xdr:from>
    <xdr:to>
      <xdr:col>35</xdr:col>
      <xdr:colOff>262618</xdr:colOff>
      <xdr:row>1</xdr:row>
      <xdr:rowOff>136469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0544176" y="58910"/>
          <a:ext cx="996042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66676</xdr:colOff>
      <xdr:row>0</xdr:row>
      <xdr:rowOff>63954</xdr:rowOff>
    </xdr:from>
    <xdr:to>
      <xdr:col>71</xdr:col>
      <xdr:colOff>247651</xdr:colOff>
      <xdr:row>1</xdr:row>
      <xdr:rowOff>141513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2126576" y="63954"/>
          <a:ext cx="895350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333376</xdr:colOff>
      <xdr:row>0</xdr:row>
      <xdr:rowOff>45302</xdr:rowOff>
    </xdr:from>
    <xdr:to>
      <xdr:col>35</xdr:col>
      <xdr:colOff>276225</xdr:colOff>
      <xdr:row>1</xdr:row>
      <xdr:rowOff>122861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0572751" y="45302"/>
          <a:ext cx="981074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28576</xdr:colOff>
      <xdr:row>0</xdr:row>
      <xdr:rowOff>40821</xdr:rowOff>
    </xdr:from>
    <xdr:to>
      <xdr:col>71</xdr:col>
      <xdr:colOff>285751</xdr:colOff>
      <xdr:row>1</xdr:row>
      <xdr:rowOff>118380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2088476" y="40821"/>
          <a:ext cx="971550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323850</xdr:colOff>
      <xdr:row>0</xdr:row>
      <xdr:rowOff>28294</xdr:rowOff>
    </xdr:from>
    <xdr:to>
      <xdr:col>35</xdr:col>
      <xdr:colOff>276224</xdr:colOff>
      <xdr:row>1</xdr:row>
      <xdr:rowOff>116058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0563225" y="28294"/>
          <a:ext cx="990599" cy="2592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38101</xdr:colOff>
      <xdr:row>0</xdr:row>
      <xdr:rowOff>42863</xdr:rowOff>
    </xdr:from>
    <xdr:to>
      <xdr:col>71</xdr:col>
      <xdr:colOff>164940</xdr:colOff>
      <xdr:row>1</xdr:row>
      <xdr:rowOff>130627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2098001" y="42863"/>
          <a:ext cx="841214" cy="2592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85726</xdr:colOff>
      <xdr:row>0</xdr:row>
      <xdr:rowOff>68035</xdr:rowOff>
    </xdr:from>
    <xdr:to>
      <xdr:col>71</xdr:col>
      <xdr:colOff>204401</xdr:colOff>
      <xdr:row>1</xdr:row>
      <xdr:rowOff>145594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B0B34D-A957-431C-B768-97713E83C5A6}"/>
            </a:ext>
          </a:extLst>
        </xdr:cNvPr>
        <xdr:cNvSpPr txBox="1"/>
      </xdr:nvSpPr>
      <xdr:spPr>
        <a:xfrm>
          <a:off x="21901786" y="68035"/>
          <a:ext cx="827335" cy="245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333376</xdr:colOff>
      <xdr:row>0</xdr:row>
      <xdr:rowOff>72516</xdr:rowOff>
    </xdr:from>
    <xdr:to>
      <xdr:col>35</xdr:col>
      <xdr:colOff>276225</xdr:colOff>
      <xdr:row>1</xdr:row>
      <xdr:rowOff>150075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0572751" y="72516"/>
          <a:ext cx="981074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69</xdr:col>
      <xdr:colOff>85726</xdr:colOff>
      <xdr:row>0</xdr:row>
      <xdr:rowOff>68035</xdr:rowOff>
    </xdr:from>
    <xdr:to>
      <xdr:col>71</xdr:col>
      <xdr:colOff>204401</xdr:colOff>
      <xdr:row>1</xdr:row>
      <xdr:rowOff>145594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2145626" y="68035"/>
          <a:ext cx="833050" cy="2490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資料</a:t>
          </a:r>
          <a:r>
            <a: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2-2</a:t>
          </a:r>
          <a:endParaRPr kumimoji="1" lang="ja-JP" altLang="en-US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BV39"/>
  <sheetViews>
    <sheetView view="pageBreakPreview" zoomScale="82" zoomScaleNormal="100" zoomScaleSheetLayoutView="82" workbookViewId="0">
      <selection activeCell="W10" sqref="W10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x14ac:dyDescent="0.2">
      <c r="A1" s="100" t="s">
        <v>14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11"/>
      <c r="L1" s="11"/>
      <c r="P1" s="20"/>
      <c r="Q1" s="21"/>
      <c r="R1" s="20"/>
      <c r="S1" s="99" t="s">
        <v>18</v>
      </c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11"/>
      <c r="AI1" s="11"/>
      <c r="AJ1" s="11"/>
      <c r="AL1" s="100" t="s">
        <v>14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25"/>
      <c r="AW1" s="25"/>
      <c r="BA1" s="20"/>
      <c r="BB1" s="21"/>
      <c r="BC1" s="19"/>
      <c r="BD1" s="99" t="s">
        <v>18</v>
      </c>
      <c r="BE1" s="99"/>
      <c r="BF1" s="99"/>
      <c r="BG1" s="99"/>
      <c r="BH1" s="99"/>
      <c r="BI1" s="99"/>
      <c r="BJ1" s="99"/>
      <c r="BK1" s="99"/>
      <c r="BL1" s="99"/>
      <c r="BM1" s="99"/>
      <c r="BN1" s="11"/>
      <c r="BO1" s="11"/>
      <c r="BS1" s="11"/>
      <c r="BT1" s="11"/>
      <c r="BU1" s="11"/>
      <c r="BV1" s="11"/>
    </row>
    <row r="2" spans="1:74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19"/>
      <c r="L2" s="19"/>
      <c r="N2" s="2"/>
      <c r="P2" s="20"/>
      <c r="Q2" s="21"/>
      <c r="R2" s="20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19"/>
      <c r="AI2" s="19"/>
      <c r="AJ2" s="19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25"/>
      <c r="AW2" s="25"/>
      <c r="AY2" s="2"/>
      <c r="BA2" s="20"/>
      <c r="BB2" s="21"/>
      <c r="BC2" s="1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19"/>
      <c r="BO2" s="19"/>
      <c r="BS2" s="19"/>
      <c r="BT2" s="19"/>
      <c r="BU2" s="19"/>
      <c r="BV2" s="19"/>
    </row>
    <row r="3" spans="1:74" x14ac:dyDescent="0.2">
      <c r="A3" s="18"/>
      <c r="B3" s="18"/>
      <c r="C3" s="18"/>
      <c r="D3" s="18"/>
      <c r="E3" s="18"/>
      <c r="F3" s="18"/>
      <c r="G3" s="18"/>
      <c r="H3" s="18"/>
      <c r="I3" s="24" t="s">
        <v>16</v>
      </c>
      <c r="J3" s="39" t="s">
        <v>17</v>
      </c>
      <c r="K3" s="19"/>
      <c r="L3" s="19"/>
      <c r="P3" s="20"/>
      <c r="Q3" s="21"/>
      <c r="R3" s="20"/>
      <c r="S3" s="2"/>
      <c r="T3" s="2"/>
      <c r="U3" s="2"/>
      <c r="V3" s="20"/>
      <c r="W3" s="20"/>
      <c r="X3" s="20"/>
      <c r="Y3" s="2"/>
      <c r="AB3" s="20"/>
      <c r="AC3" s="21"/>
      <c r="AD3" s="20"/>
      <c r="AE3" s="2"/>
      <c r="AF3" s="2"/>
      <c r="AG3" s="2"/>
      <c r="AH3" s="19"/>
      <c r="AI3" s="19"/>
      <c r="AJ3" s="19"/>
      <c r="AL3" s="26"/>
      <c r="AM3" s="26"/>
      <c r="AN3" s="26"/>
      <c r="AO3" s="26"/>
      <c r="AP3" s="26"/>
      <c r="AQ3" s="26"/>
      <c r="AR3" s="26"/>
      <c r="AS3" s="26"/>
      <c r="AT3" s="24" t="s">
        <v>16</v>
      </c>
      <c r="AU3" s="39" t="s">
        <v>17</v>
      </c>
      <c r="AV3" s="25"/>
      <c r="AW3" s="25"/>
      <c r="BA3" s="20"/>
      <c r="BB3" s="21"/>
      <c r="BC3" s="19"/>
      <c r="BG3" s="19"/>
      <c r="BH3" s="19"/>
      <c r="BI3" s="19"/>
      <c r="BM3" s="19"/>
      <c r="BN3" s="19"/>
      <c r="BO3" s="19"/>
      <c r="BS3" s="19"/>
      <c r="BT3" s="19"/>
      <c r="BU3" s="19"/>
      <c r="BV3" s="19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28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3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27"/>
      <c r="BN7" s="28"/>
      <c r="BO7" s="30"/>
      <c r="BP7" s="95">
        <v>3</v>
      </c>
      <c r="BQ7" s="15">
        <f>BK7+28</f>
        <v>45717</v>
      </c>
      <c r="BR7" s="16" t="s">
        <v>45</v>
      </c>
      <c r="BS7" s="28"/>
      <c r="BT7" s="28"/>
      <c r="BU7" s="28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28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27"/>
      <c r="AV8" s="28"/>
      <c r="AW8" s="30"/>
      <c r="AX8" s="96"/>
      <c r="AY8" s="17">
        <f>AY7+1</f>
        <v>45628</v>
      </c>
      <c r="AZ8" s="16" t="s">
        <v>41</v>
      </c>
      <c r="BA8" s="37"/>
      <c r="BB8" s="37"/>
      <c r="BC8" s="28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27"/>
      <c r="BN8" s="28"/>
      <c r="BO8" s="30"/>
      <c r="BP8" s="96"/>
      <c r="BQ8" s="15">
        <f>BQ7+1</f>
        <v>45718</v>
      </c>
      <c r="BR8" s="16" t="s">
        <v>46</v>
      </c>
      <c r="BS8" s="59"/>
      <c r="BT8" s="59"/>
      <c r="BU8" s="28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28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28"/>
      <c r="AC9" s="28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27"/>
      <c r="AV9" s="28"/>
      <c r="AW9" s="30"/>
      <c r="AX9" s="96"/>
      <c r="AY9" s="17">
        <f t="shared" ref="AY9:AY37" si="7">AY8+1</f>
        <v>45629</v>
      </c>
      <c r="AZ9" s="16" t="s">
        <v>8</v>
      </c>
      <c r="BA9" s="37"/>
      <c r="BB9" s="37"/>
      <c r="BC9" s="28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28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28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28"/>
      <c r="AC10" s="28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28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28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28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28"/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28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28"/>
      <c r="BV11" s="6"/>
    </row>
    <row r="12" spans="1:74" x14ac:dyDescent="0.2">
      <c r="A12" s="96"/>
      <c r="B12" s="17">
        <v>45388</v>
      </c>
      <c r="C12" s="14" t="s">
        <v>12</v>
      </c>
      <c r="D12" s="28"/>
      <c r="E12" s="28"/>
      <c r="F12" s="28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27"/>
      <c r="AP12" s="28"/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28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28"/>
      <c r="BV12" s="6"/>
    </row>
    <row r="13" spans="1:74" x14ac:dyDescent="0.2">
      <c r="A13" s="96"/>
      <c r="B13" s="17">
        <v>45389</v>
      </c>
      <c r="C13" s="14" t="s">
        <v>13</v>
      </c>
      <c r="D13" s="28"/>
      <c r="E13" s="28"/>
      <c r="F13" s="28"/>
      <c r="G13" s="96"/>
      <c r="H13" s="17">
        <f t="shared" si="0"/>
        <v>45419</v>
      </c>
      <c r="I13" s="16" t="s">
        <v>8</v>
      </c>
      <c r="J13" s="36"/>
      <c r="K13" s="37"/>
      <c r="L13" s="28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27"/>
      <c r="BB13" s="28"/>
      <c r="BC13" s="28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28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28"/>
      <c r="G14" s="96"/>
      <c r="H14" s="17">
        <f t="shared" si="0"/>
        <v>45420</v>
      </c>
      <c r="I14" s="16" t="s">
        <v>9</v>
      </c>
      <c r="J14" s="36"/>
      <c r="K14" s="37"/>
      <c r="L14" s="28"/>
      <c r="M14" s="96"/>
      <c r="N14" s="29">
        <f t="shared" si="1"/>
        <v>45451</v>
      </c>
      <c r="O14" s="16" t="s">
        <v>12</v>
      </c>
      <c r="P14" s="27"/>
      <c r="Q14" s="27"/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27"/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27"/>
      <c r="BB14" s="28"/>
      <c r="BC14" s="28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28"/>
      <c r="BT14" s="28"/>
      <c r="BU14" s="28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28"/>
      <c r="G15" s="96"/>
      <c r="H15" s="17">
        <f t="shared" si="0"/>
        <v>45421</v>
      </c>
      <c r="I15" s="16" t="s">
        <v>10</v>
      </c>
      <c r="J15" s="36"/>
      <c r="K15" s="37"/>
      <c r="L15" s="28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28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59"/>
      <c r="BT15" s="59"/>
      <c r="BU15" s="28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28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28"/>
      <c r="AC16" s="28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7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28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28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27"/>
      <c r="K17" s="27"/>
      <c r="L17" s="28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28"/>
      <c r="AC17" s="28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28"/>
      <c r="AR17" s="96"/>
      <c r="AS17" s="17">
        <f t="shared" si="6"/>
        <v>45607</v>
      </c>
      <c r="AT17" s="14" t="s">
        <v>7</v>
      </c>
      <c r="AU17" s="36"/>
      <c r="AV17" s="37"/>
      <c r="AW17" s="30"/>
      <c r="AX17" s="96"/>
      <c r="AY17" s="17">
        <f t="shared" si="7"/>
        <v>45637</v>
      </c>
      <c r="AZ17" s="16" t="s">
        <v>9</v>
      </c>
      <c r="BA17" s="37"/>
      <c r="BB17" s="37"/>
      <c r="BC17" s="28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28"/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28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27"/>
      <c r="K18" s="28"/>
      <c r="L18" s="28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27"/>
      <c r="AC18" s="28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27"/>
      <c r="AP18" s="27"/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30"/>
      <c r="AX18" s="96"/>
      <c r="AY18" s="17">
        <f t="shared" si="7"/>
        <v>45638</v>
      </c>
      <c r="AZ18" s="16" t="s">
        <v>10</v>
      </c>
      <c r="BA18" s="37"/>
      <c r="BB18" s="37"/>
      <c r="BC18" s="28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28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28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27"/>
      <c r="AP19" s="28"/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30"/>
      <c r="AX19" s="96"/>
      <c r="AY19" s="17">
        <f t="shared" si="7"/>
        <v>45639</v>
      </c>
      <c r="AZ19" s="16" t="s">
        <v>11</v>
      </c>
      <c r="BA19" s="37"/>
      <c r="BB19" s="37"/>
      <c r="BC19" s="28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28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28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28"/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30"/>
      <c r="AX20" s="96"/>
      <c r="AY20" s="15">
        <f t="shared" si="7"/>
        <v>45640</v>
      </c>
      <c r="AZ20" s="16" t="s">
        <v>12</v>
      </c>
      <c r="BA20" s="27"/>
      <c r="BB20" s="28"/>
      <c r="BC20" s="28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28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28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27"/>
      <c r="AI21" s="28"/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30"/>
      <c r="AX21" s="96"/>
      <c r="AY21" s="15">
        <f t="shared" si="7"/>
        <v>45641</v>
      </c>
      <c r="AZ21" s="16" t="s">
        <v>13</v>
      </c>
      <c r="BA21" s="27"/>
      <c r="BB21" s="28"/>
      <c r="BC21" s="28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28"/>
      <c r="BT21" s="28"/>
      <c r="BU21" s="28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28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27"/>
      <c r="AV22" s="28"/>
      <c r="AW22" s="30"/>
      <c r="AX22" s="96"/>
      <c r="AY22" s="17">
        <f t="shared" si="7"/>
        <v>45642</v>
      </c>
      <c r="AZ22" s="16" t="s">
        <v>7</v>
      </c>
      <c r="BA22" s="37"/>
      <c r="BB22" s="37"/>
      <c r="BC22" s="28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27"/>
      <c r="BN22" s="28"/>
      <c r="BO22" s="30"/>
      <c r="BP22" s="96"/>
      <c r="BQ22" s="15">
        <f t="shared" si="10"/>
        <v>45732</v>
      </c>
      <c r="BR22" s="16" t="s">
        <v>13</v>
      </c>
      <c r="BS22" s="59"/>
      <c r="BT22" s="59"/>
      <c r="BU22" s="28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28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27"/>
      <c r="AC23" s="28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28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28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28"/>
      <c r="K24" s="28"/>
      <c r="L24" s="28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27"/>
      <c r="AC24" s="28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28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28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28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28"/>
      <c r="G25" s="96"/>
      <c r="H25" s="15">
        <f t="shared" si="0"/>
        <v>45431</v>
      </c>
      <c r="I25" s="16" t="s">
        <v>13</v>
      </c>
      <c r="J25" s="28"/>
      <c r="K25" s="28"/>
      <c r="L25" s="28"/>
      <c r="M25" s="96"/>
      <c r="N25" s="29">
        <f t="shared" si="1"/>
        <v>45462</v>
      </c>
      <c r="O25" s="16" t="s">
        <v>9</v>
      </c>
      <c r="P25" s="36"/>
      <c r="Q25" s="37"/>
      <c r="R25" s="3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27"/>
      <c r="AP25" s="28"/>
      <c r="AQ25" s="28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28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28"/>
      <c r="BV25" s="6"/>
    </row>
    <row r="26" spans="1:74" x14ac:dyDescent="0.2">
      <c r="A26" s="96"/>
      <c r="B26" s="17">
        <v>45402</v>
      </c>
      <c r="C26" s="14" t="s">
        <v>12</v>
      </c>
      <c r="D26" s="27"/>
      <c r="E26" s="27"/>
      <c r="F26" s="28"/>
      <c r="G26" s="96"/>
      <c r="H26" s="15">
        <f t="shared" si="0"/>
        <v>45432</v>
      </c>
      <c r="I26" s="16" t="s">
        <v>7</v>
      </c>
      <c r="J26" s="36"/>
      <c r="K26" s="37"/>
      <c r="L26" s="28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28"/>
      <c r="W26" s="28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27"/>
      <c r="AP26" s="28"/>
      <c r="AQ26" s="28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28"/>
      <c r="BT26" s="28"/>
      <c r="BU26" s="28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28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27"/>
      <c r="W27" s="28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28"/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3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28"/>
      <c r="BJ27" s="96"/>
      <c r="BK27" s="17">
        <f t="shared" si="9"/>
        <v>45709</v>
      </c>
      <c r="BL27" s="16" t="s">
        <v>11</v>
      </c>
      <c r="BM27" s="37"/>
      <c r="BN27" s="37"/>
      <c r="BO27" s="30"/>
      <c r="BP27" s="96"/>
      <c r="BQ27" s="15">
        <f t="shared" si="10"/>
        <v>45737</v>
      </c>
      <c r="BR27" s="16" t="s">
        <v>11</v>
      </c>
      <c r="BS27" s="36"/>
      <c r="BT27" s="37"/>
      <c r="BU27" s="28"/>
      <c r="BV27" s="2"/>
    </row>
    <row r="28" spans="1:74" x14ac:dyDescent="0.2">
      <c r="A28" s="96"/>
      <c r="B28" s="17">
        <v>45404</v>
      </c>
      <c r="C28" s="14" t="s">
        <v>7</v>
      </c>
      <c r="D28" s="36"/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8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27"/>
      <c r="AI28" s="28"/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3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28"/>
      <c r="BJ28" s="96"/>
      <c r="BK28" s="15">
        <f t="shared" si="9"/>
        <v>45710</v>
      </c>
      <c r="BL28" s="16" t="s">
        <v>12</v>
      </c>
      <c r="BM28" s="27"/>
      <c r="BN28" s="28"/>
      <c r="BO28" s="30"/>
      <c r="BP28" s="96"/>
      <c r="BQ28" s="15">
        <f t="shared" si="10"/>
        <v>45738</v>
      </c>
      <c r="BR28" s="16" t="s">
        <v>12</v>
      </c>
      <c r="BS28" s="28"/>
      <c r="BT28" s="28"/>
      <c r="BU28" s="28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8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28"/>
      <c r="BJ29" s="96"/>
      <c r="BK29" s="15">
        <f t="shared" si="9"/>
        <v>45711</v>
      </c>
      <c r="BL29" s="16" t="s">
        <v>13</v>
      </c>
      <c r="BM29" s="50"/>
      <c r="BN29" s="51"/>
      <c r="BO29" s="30"/>
      <c r="BP29" s="96"/>
      <c r="BQ29" s="15">
        <f t="shared" si="10"/>
        <v>45739</v>
      </c>
      <c r="BR29" s="16" t="s">
        <v>13</v>
      </c>
      <c r="BS29" s="59"/>
      <c r="BT29" s="59"/>
      <c r="BU29" s="28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28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27"/>
      <c r="AC30" s="28"/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28"/>
      <c r="BJ30" s="96"/>
      <c r="BK30" s="15">
        <f t="shared" si="9"/>
        <v>45712</v>
      </c>
      <c r="BL30" s="13" t="s">
        <v>7</v>
      </c>
      <c r="BM30" s="27"/>
      <c r="BN30" s="28"/>
      <c r="BO30" s="30"/>
      <c r="BP30" s="96"/>
      <c r="BQ30" s="15">
        <f t="shared" si="10"/>
        <v>45740</v>
      </c>
      <c r="BR30" s="16" t="s">
        <v>7</v>
      </c>
      <c r="BS30" s="36"/>
      <c r="BT30" s="37"/>
      <c r="BU30" s="28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28"/>
      <c r="K31" s="28"/>
      <c r="L31" s="28"/>
      <c r="M31" s="96"/>
      <c r="N31" s="29">
        <f t="shared" si="1"/>
        <v>45468</v>
      </c>
      <c r="O31" s="16" t="s">
        <v>8</v>
      </c>
      <c r="P31" s="36"/>
      <c r="Q31" s="37"/>
      <c r="R31" s="3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27"/>
      <c r="AC31" s="28"/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27"/>
      <c r="BH31" s="28"/>
      <c r="BI31" s="28"/>
      <c r="BJ31" s="96"/>
      <c r="BK31" s="17">
        <f t="shared" si="9"/>
        <v>45713</v>
      </c>
      <c r="BL31" s="16" t="s">
        <v>8</v>
      </c>
      <c r="BM31" s="36"/>
      <c r="BN31" s="37"/>
      <c r="BO31" s="30"/>
      <c r="BP31" s="96"/>
      <c r="BQ31" s="15">
        <f t="shared" si="10"/>
        <v>45741</v>
      </c>
      <c r="BR31" s="16" t="s">
        <v>8</v>
      </c>
      <c r="BS31" s="36"/>
      <c r="BT31" s="37"/>
      <c r="BU31" s="28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28"/>
      <c r="K32" s="28"/>
      <c r="L32" s="28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28"/>
      <c r="AQ32" s="28"/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27"/>
      <c r="BH32" s="28"/>
      <c r="BI32" s="28"/>
      <c r="BJ32" s="96"/>
      <c r="BK32" s="17">
        <f t="shared" si="9"/>
        <v>45714</v>
      </c>
      <c r="BL32" s="16" t="s">
        <v>9</v>
      </c>
      <c r="BM32" s="36"/>
      <c r="BN32" s="37"/>
      <c r="BO32" s="30"/>
      <c r="BP32" s="96"/>
      <c r="BQ32" s="15">
        <f t="shared" si="10"/>
        <v>45742</v>
      </c>
      <c r="BR32" s="16" t="s">
        <v>9</v>
      </c>
      <c r="BS32" s="36"/>
      <c r="BT32" s="37"/>
      <c r="BU32" s="28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30"/>
      <c r="S33" s="96"/>
      <c r="T33" s="15">
        <f t="shared" si="2"/>
        <v>45500</v>
      </c>
      <c r="U33" s="14" t="s">
        <v>12</v>
      </c>
      <c r="V33" s="28"/>
      <c r="W33" s="28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27"/>
      <c r="AP33" s="28"/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30"/>
      <c r="BP33" s="96"/>
      <c r="BQ33" s="15">
        <f t="shared" si="10"/>
        <v>45743</v>
      </c>
      <c r="BR33" s="16" t="s">
        <v>10</v>
      </c>
      <c r="BS33" s="37"/>
      <c r="BT33" s="37"/>
      <c r="BU33" s="28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30"/>
      <c r="S34" s="96"/>
      <c r="T34" s="15">
        <f t="shared" si="2"/>
        <v>45501</v>
      </c>
      <c r="U34" s="14" t="s">
        <v>13</v>
      </c>
      <c r="V34" s="28"/>
      <c r="W34" s="28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28"/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28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30"/>
      <c r="BP34" s="96"/>
      <c r="BQ34" s="15">
        <f t="shared" si="10"/>
        <v>45744</v>
      </c>
      <c r="BR34" s="16" t="s">
        <v>11</v>
      </c>
      <c r="BS34" s="37"/>
      <c r="BT34" s="37"/>
      <c r="BU34" s="28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27"/>
      <c r="AI35" s="28"/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28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28"/>
      <c r="BT35" s="28"/>
      <c r="BU35" s="28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28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28"/>
      <c r="AV36" s="28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28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59"/>
      <c r="BT36" s="59"/>
      <c r="BU36" s="28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28"/>
      <c r="AC37" s="28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28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28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28"/>
      <c r="BV37" s="2"/>
    </row>
    <row r="39" spans="1:74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</sheetData>
  <mergeCells count="65">
    <mergeCell ref="S1:AB2"/>
    <mergeCell ref="BD1:BM2"/>
    <mergeCell ref="A1:H2"/>
    <mergeCell ref="AL1:AS2"/>
    <mergeCell ref="BD5:BD6"/>
    <mergeCell ref="BE5:BE6"/>
    <mergeCell ref="D5:F5"/>
    <mergeCell ref="AH5:AJ5"/>
    <mergeCell ref="AB5:AD5"/>
    <mergeCell ref="V5:X5"/>
    <mergeCell ref="P5:R5"/>
    <mergeCell ref="J5:L5"/>
    <mergeCell ref="T5:T6"/>
    <mergeCell ref="AA5:AA6"/>
    <mergeCell ref="AE5:AE6"/>
    <mergeCell ref="AF5:AF6"/>
    <mergeCell ref="BJ7:BJ34"/>
    <mergeCell ref="BG5:BI5"/>
    <mergeCell ref="AL5:AL6"/>
    <mergeCell ref="BA5:BC5"/>
    <mergeCell ref="AR5:AR6"/>
    <mergeCell ref="AS5:AS6"/>
    <mergeCell ref="AT5:AT6"/>
    <mergeCell ref="AX5:AX6"/>
    <mergeCell ref="AY5:AY6"/>
    <mergeCell ref="AZ5:AZ6"/>
    <mergeCell ref="AN5:AN6"/>
    <mergeCell ref="AO5:AQ5"/>
    <mergeCell ref="A39:AH39"/>
    <mergeCell ref="AL7:AL37"/>
    <mergeCell ref="AR7:AR36"/>
    <mergeCell ref="AX7:AX37"/>
    <mergeCell ref="BD7:BD37"/>
    <mergeCell ref="M7:M36"/>
    <mergeCell ref="A7:A36"/>
    <mergeCell ref="G7:G37"/>
    <mergeCell ref="S7:S37"/>
    <mergeCell ref="Y7:Y37"/>
    <mergeCell ref="AE7:AE36"/>
    <mergeCell ref="BP7:BP37"/>
    <mergeCell ref="BP5:BP6"/>
    <mergeCell ref="A5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AM5:AM6"/>
    <mergeCell ref="U5:U6"/>
    <mergeCell ref="BM5:BO5"/>
    <mergeCell ref="AU5:AW5"/>
    <mergeCell ref="AG5:AG6"/>
    <mergeCell ref="Y5:Y6"/>
    <mergeCell ref="Z5:Z6"/>
    <mergeCell ref="BS5:BU5"/>
    <mergeCell ref="BF5:BF6"/>
    <mergeCell ref="BJ5:BJ6"/>
    <mergeCell ref="BK5:BK6"/>
    <mergeCell ref="BL5:BL6"/>
    <mergeCell ref="BQ5:BQ6"/>
    <mergeCell ref="BR5:BR6"/>
  </mergeCells>
  <phoneticPr fontId="1"/>
  <conditionalFormatting sqref="B37:H37 D7:H8 J37:T37 AB37:AM37 AO37:AY37 BG36:BQ37 BM7:BU7 BR8:BU8 F9:H9 L7:N7 J36:N36 P33:T36 AB35:AF36 AH26:AM28 AQ8:AS8 AU34:AY36 BM33:BQ35 BS26:BU26 BU27 BS12:BU15 BS19:BU22 BS28:BU29 BS33:BU36 BM26:BQ29 BG29:BK32 AU7:AY9 AU13:AY16 AU20:AY23 AU27:AY30 AO30:AS33 AO23:AS26 AO17:AS19 AO9:AS12 AH18:AM21 AH11:AM14 AH7:AM7 AB7:AF10 AB14:AF17 AB21:AF24 AB28:AF31 D10:H13 D17:H20 D24:H27 J15:N18 J22:N25 J29:N32 P7:T8 P12:T15 P19:T22 P26:T29 X7:Z9 V10:Z13 V17:Z20 V25:Z27 V31:Z34 B7:B36 BU9:BU11 BR9:BR37 D8:E11 F14:H16 F21:H23 F28:H30 D31:H36 J8:N11 L12:N14 L19:N21 L26:N28 L33:N35 R9:T11 R16:T18 R23:T25 R30:T32 X14:Z16 X21:Z24 X28:Z30 X35:Z37 AD11:AF13 AD18:AF20 AD25:AF27 AD32:AF34 AJ8:AM10 AJ15:AM17 AJ22:AM25 AJ29:AM31 AH32:AM36 AO7:AS7 AQ13:AS16 AQ20:AS22 AQ27:AS29 AQ34:AS36 AW10:AY12 AW17:AY19 AW24:AY26 AW31:AY33 BA7:BE37 BG7:BK11 BI12:BK15 BG16:BK25 BI26:BK28 BI33:BK35 BM8:BQ22 BO23:BQ25 BO30:BQ32 BU16:BU18 BU23:BU25 BU30:BU32 BU37">
    <cfRule type="containsText" dxfId="1487" priority="127" operator="containsText" text="日">
      <formula>NOT(ISERROR(SEARCH("日",B7)))</formula>
    </cfRule>
    <cfRule type="containsText" dxfId="1486" priority="128" operator="containsText" text="土">
      <formula>NOT(ISERROR(SEARCH("土",B7)))</formula>
    </cfRule>
  </conditionalFormatting>
  <conditionalFormatting sqref="C7:C36">
    <cfRule type="containsText" dxfId="1485" priority="125" operator="containsText" text="日">
      <formula>NOT(ISERROR(SEARCH("日",C7)))</formula>
    </cfRule>
    <cfRule type="containsText" dxfId="1484" priority="126" operator="containsText" text="土">
      <formula>NOT(ISERROR(SEARCH("土",C7)))</formula>
    </cfRule>
  </conditionalFormatting>
  <conditionalFormatting sqref="I7:I37">
    <cfRule type="containsText" dxfId="1483" priority="123" operator="containsText" text="日">
      <formula>NOT(ISERROR(SEARCH("日",I7)))</formula>
    </cfRule>
    <cfRule type="containsText" dxfId="1482" priority="124" operator="containsText" text="土">
      <formula>NOT(ISERROR(SEARCH("土",I7)))</formula>
    </cfRule>
  </conditionalFormatting>
  <conditionalFormatting sqref="O7:O36">
    <cfRule type="containsText" dxfId="1481" priority="121" operator="containsText" text="日">
      <formula>NOT(ISERROR(SEARCH("日",O7)))</formula>
    </cfRule>
    <cfRule type="containsText" dxfId="1480" priority="122" operator="containsText" text="土">
      <formula>NOT(ISERROR(SEARCH("土",O7)))</formula>
    </cfRule>
  </conditionalFormatting>
  <conditionalFormatting sqref="U7:U37">
    <cfRule type="containsText" dxfId="1479" priority="119" operator="containsText" text="日">
      <formula>NOT(ISERROR(SEARCH("日",U7)))</formula>
    </cfRule>
    <cfRule type="containsText" dxfId="1478" priority="120" operator="containsText" text="土">
      <formula>NOT(ISERROR(SEARCH("土",U7)))</formula>
    </cfRule>
  </conditionalFormatting>
  <conditionalFormatting sqref="AA7:AA37">
    <cfRule type="containsText" dxfId="1477" priority="117" operator="containsText" text="日">
      <formula>NOT(ISERROR(SEARCH("日",AA7)))</formula>
    </cfRule>
    <cfRule type="containsText" dxfId="1476" priority="118" operator="containsText" text="土">
      <formula>NOT(ISERROR(SEARCH("土",AA7)))</formula>
    </cfRule>
  </conditionalFormatting>
  <conditionalFormatting sqref="AG7:AG36">
    <cfRule type="containsText" dxfId="1475" priority="115" operator="containsText" text="日">
      <formula>NOT(ISERROR(SEARCH("日",AG7)))</formula>
    </cfRule>
    <cfRule type="containsText" dxfId="1474" priority="116" operator="containsText" text="土">
      <formula>NOT(ISERROR(SEARCH("土",AG7)))</formula>
    </cfRule>
  </conditionalFormatting>
  <conditionalFormatting sqref="AN7:AN37">
    <cfRule type="containsText" dxfId="1473" priority="113" operator="containsText" text="日">
      <formula>NOT(ISERROR(SEARCH("日",AN7)))</formula>
    </cfRule>
    <cfRule type="containsText" dxfId="1472" priority="114" operator="containsText" text="土">
      <formula>NOT(ISERROR(SEARCH("土",AN7)))</formula>
    </cfRule>
  </conditionalFormatting>
  <conditionalFormatting sqref="AT7:AT36">
    <cfRule type="containsText" dxfId="1471" priority="111" operator="containsText" text="日">
      <formula>NOT(ISERROR(SEARCH("日",AT7)))</formula>
    </cfRule>
    <cfRule type="containsText" dxfId="1470" priority="112" operator="containsText" text="土">
      <formula>NOT(ISERROR(SEARCH("土",AT7)))</formula>
    </cfRule>
  </conditionalFormatting>
  <conditionalFormatting sqref="AZ7:AZ37">
    <cfRule type="containsText" dxfId="1469" priority="109" operator="containsText" text="日">
      <formula>NOT(ISERROR(SEARCH("日",AZ7)))</formula>
    </cfRule>
    <cfRule type="containsText" dxfId="1468" priority="110" operator="containsText" text="土">
      <formula>NOT(ISERROR(SEARCH("土",AZ7)))</formula>
    </cfRule>
  </conditionalFormatting>
  <conditionalFormatting sqref="BF7:BF37">
    <cfRule type="containsText" dxfId="1467" priority="107" operator="containsText" text="日">
      <formula>NOT(ISERROR(SEARCH("日",BF7)))</formula>
    </cfRule>
    <cfRule type="containsText" dxfId="1466" priority="108" operator="containsText" text="土">
      <formula>NOT(ISERROR(SEARCH("土",BF7)))</formula>
    </cfRule>
  </conditionalFormatting>
  <conditionalFormatting sqref="BL7:BL35">
    <cfRule type="containsText" dxfId="1465" priority="105" operator="containsText" text="日">
      <formula>NOT(ISERROR(SEARCH("日",BL7)))</formula>
    </cfRule>
    <cfRule type="containsText" dxfId="1464" priority="106" operator="containsText" text="土">
      <formula>NOT(ISERROR(SEARCH("土",BL7)))</formula>
    </cfRule>
  </conditionalFormatting>
  <conditionalFormatting sqref="D9:E9">
    <cfRule type="containsText" dxfId="1463" priority="103" operator="containsText" text="日">
      <formula>NOT(ISERROR(SEARCH("日",D9)))</formula>
    </cfRule>
    <cfRule type="containsText" dxfId="1462" priority="104" operator="containsText" text="土">
      <formula>NOT(ISERROR(SEARCH("土",D9)))</formula>
    </cfRule>
  </conditionalFormatting>
  <conditionalFormatting sqref="D14:E16">
    <cfRule type="containsText" dxfId="1461" priority="101" operator="containsText" text="日">
      <formula>NOT(ISERROR(SEARCH("日",D14)))</formula>
    </cfRule>
    <cfRule type="containsText" dxfId="1460" priority="102" operator="containsText" text="土">
      <formula>NOT(ISERROR(SEARCH("土",D14)))</formula>
    </cfRule>
  </conditionalFormatting>
  <conditionalFormatting sqref="D21:E23">
    <cfRule type="containsText" dxfId="1459" priority="99" operator="containsText" text="日">
      <formula>NOT(ISERROR(SEARCH("日",D21)))</formula>
    </cfRule>
    <cfRule type="containsText" dxfId="1458" priority="100" operator="containsText" text="土">
      <formula>NOT(ISERROR(SEARCH("土",D21)))</formula>
    </cfRule>
  </conditionalFormatting>
  <conditionalFormatting sqref="D28:E30">
    <cfRule type="containsText" dxfId="1457" priority="97" operator="containsText" text="日">
      <formula>NOT(ISERROR(SEARCH("日",D28)))</formula>
    </cfRule>
    <cfRule type="containsText" dxfId="1456" priority="98" operator="containsText" text="土">
      <formula>NOT(ISERROR(SEARCH("土",D28)))</formula>
    </cfRule>
  </conditionalFormatting>
  <conditionalFormatting sqref="J7:K7">
    <cfRule type="containsText" dxfId="1455" priority="95" operator="containsText" text="日">
      <formula>NOT(ISERROR(SEARCH("日",J7)))</formula>
    </cfRule>
    <cfRule type="containsText" dxfId="1454" priority="96" operator="containsText" text="土">
      <formula>NOT(ISERROR(SEARCH("土",J7)))</formula>
    </cfRule>
  </conditionalFormatting>
  <conditionalFormatting sqref="J12:K14">
    <cfRule type="containsText" dxfId="1453" priority="93" operator="containsText" text="日">
      <formula>NOT(ISERROR(SEARCH("日",J12)))</formula>
    </cfRule>
    <cfRule type="containsText" dxfId="1452" priority="94" operator="containsText" text="土">
      <formula>NOT(ISERROR(SEARCH("土",J12)))</formula>
    </cfRule>
  </conditionalFormatting>
  <conditionalFormatting sqref="J19:K21">
    <cfRule type="containsText" dxfId="1451" priority="91" operator="containsText" text="日">
      <formula>NOT(ISERROR(SEARCH("日",J19)))</formula>
    </cfRule>
    <cfRule type="containsText" dxfId="1450" priority="92" operator="containsText" text="土">
      <formula>NOT(ISERROR(SEARCH("土",J19)))</formula>
    </cfRule>
  </conditionalFormatting>
  <conditionalFormatting sqref="J26:K28">
    <cfRule type="containsText" dxfId="1449" priority="89" operator="containsText" text="日">
      <formula>NOT(ISERROR(SEARCH("日",J26)))</formula>
    </cfRule>
    <cfRule type="containsText" dxfId="1448" priority="90" operator="containsText" text="土">
      <formula>NOT(ISERROR(SEARCH("土",J26)))</formula>
    </cfRule>
  </conditionalFormatting>
  <conditionalFormatting sqref="J33:K35">
    <cfRule type="containsText" dxfId="1447" priority="87" operator="containsText" text="日">
      <formula>NOT(ISERROR(SEARCH("日",J33)))</formula>
    </cfRule>
    <cfRule type="containsText" dxfId="1446" priority="88" operator="containsText" text="土">
      <formula>NOT(ISERROR(SEARCH("土",J33)))</formula>
    </cfRule>
  </conditionalFormatting>
  <conditionalFormatting sqref="P9:Q11">
    <cfRule type="containsText" dxfId="1445" priority="85" operator="containsText" text="日">
      <formula>NOT(ISERROR(SEARCH("日",P9)))</formula>
    </cfRule>
    <cfRule type="containsText" dxfId="1444" priority="86" operator="containsText" text="土">
      <formula>NOT(ISERROR(SEARCH("土",P9)))</formula>
    </cfRule>
  </conditionalFormatting>
  <conditionalFormatting sqref="P16:Q18">
    <cfRule type="containsText" dxfId="1443" priority="83" operator="containsText" text="日">
      <formula>NOT(ISERROR(SEARCH("日",P16)))</formula>
    </cfRule>
    <cfRule type="containsText" dxfId="1442" priority="84" operator="containsText" text="土">
      <formula>NOT(ISERROR(SEARCH("土",P16)))</formula>
    </cfRule>
  </conditionalFormatting>
  <conditionalFormatting sqref="P23:Q25">
    <cfRule type="containsText" dxfId="1441" priority="81" operator="containsText" text="日">
      <formula>NOT(ISERROR(SEARCH("日",P23)))</formula>
    </cfRule>
    <cfRule type="containsText" dxfId="1440" priority="82" operator="containsText" text="土">
      <formula>NOT(ISERROR(SEARCH("土",P23)))</formula>
    </cfRule>
  </conditionalFormatting>
  <conditionalFormatting sqref="P30:Q32">
    <cfRule type="containsText" dxfId="1439" priority="79" operator="containsText" text="日">
      <formula>NOT(ISERROR(SEARCH("日",P30)))</formula>
    </cfRule>
    <cfRule type="containsText" dxfId="1438" priority="80" operator="containsText" text="土">
      <formula>NOT(ISERROR(SEARCH("土",P30)))</formula>
    </cfRule>
  </conditionalFormatting>
  <conditionalFormatting sqref="V7:W9">
    <cfRule type="containsText" dxfId="1437" priority="77" operator="containsText" text="日">
      <formula>NOT(ISERROR(SEARCH("日",V7)))</formula>
    </cfRule>
    <cfRule type="containsText" dxfId="1436" priority="78" operator="containsText" text="土">
      <formula>NOT(ISERROR(SEARCH("土",V7)))</formula>
    </cfRule>
  </conditionalFormatting>
  <conditionalFormatting sqref="V14:W16">
    <cfRule type="containsText" dxfId="1435" priority="75" operator="containsText" text="日">
      <formula>NOT(ISERROR(SEARCH("日",V14)))</formula>
    </cfRule>
    <cfRule type="containsText" dxfId="1434" priority="76" operator="containsText" text="土">
      <formula>NOT(ISERROR(SEARCH("土",V14)))</formula>
    </cfRule>
  </conditionalFormatting>
  <conditionalFormatting sqref="V21:W24">
    <cfRule type="containsText" dxfId="1433" priority="73" operator="containsText" text="日">
      <formula>NOT(ISERROR(SEARCH("日",V21)))</formula>
    </cfRule>
    <cfRule type="containsText" dxfId="1432" priority="74" operator="containsText" text="土">
      <formula>NOT(ISERROR(SEARCH("土",V21)))</formula>
    </cfRule>
  </conditionalFormatting>
  <conditionalFormatting sqref="V28:W30">
    <cfRule type="containsText" dxfId="1431" priority="71" operator="containsText" text="日">
      <formula>NOT(ISERROR(SEARCH("日",V28)))</formula>
    </cfRule>
    <cfRule type="containsText" dxfId="1430" priority="72" operator="containsText" text="土">
      <formula>NOT(ISERROR(SEARCH("土",V28)))</formula>
    </cfRule>
  </conditionalFormatting>
  <conditionalFormatting sqref="V35:W37">
    <cfRule type="containsText" dxfId="1429" priority="69" operator="containsText" text="日">
      <formula>NOT(ISERROR(SEARCH("日",V35)))</formula>
    </cfRule>
    <cfRule type="containsText" dxfId="1428" priority="70" operator="containsText" text="土">
      <formula>NOT(ISERROR(SEARCH("土",V35)))</formula>
    </cfRule>
  </conditionalFormatting>
  <conditionalFormatting sqref="AB11:AC13">
    <cfRule type="containsText" dxfId="1427" priority="67" operator="containsText" text="日">
      <formula>NOT(ISERROR(SEARCH("日",AB11)))</formula>
    </cfRule>
    <cfRule type="containsText" dxfId="1426" priority="68" operator="containsText" text="土">
      <formula>NOT(ISERROR(SEARCH("土",AB11)))</formula>
    </cfRule>
  </conditionalFormatting>
  <conditionalFormatting sqref="AB18:AC20">
    <cfRule type="containsText" dxfId="1425" priority="65" operator="containsText" text="日">
      <formula>NOT(ISERROR(SEARCH("日",AB18)))</formula>
    </cfRule>
    <cfRule type="containsText" dxfId="1424" priority="66" operator="containsText" text="土">
      <formula>NOT(ISERROR(SEARCH("土",AB18)))</formula>
    </cfRule>
  </conditionalFormatting>
  <conditionalFormatting sqref="AB25:AC27">
    <cfRule type="containsText" dxfId="1423" priority="63" operator="containsText" text="日">
      <formula>NOT(ISERROR(SEARCH("日",AB25)))</formula>
    </cfRule>
    <cfRule type="containsText" dxfId="1422" priority="64" operator="containsText" text="土">
      <formula>NOT(ISERROR(SEARCH("土",AB25)))</formula>
    </cfRule>
  </conditionalFormatting>
  <conditionalFormatting sqref="AB32:AC34">
    <cfRule type="containsText" dxfId="1421" priority="61" operator="containsText" text="日">
      <formula>NOT(ISERROR(SEARCH("日",AB32)))</formula>
    </cfRule>
    <cfRule type="containsText" dxfId="1420" priority="62" operator="containsText" text="土">
      <formula>NOT(ISERROR(SEARCH("土",AB32)))</formula>
    </cfRule>
  </conditionalFormatting>
  <conditionalFormatting sqref="AH8:AI10">
    <cfRule type="containsText" dxfId="1419" priority="59" operator="containsText" text="日">
      <formula>NOT(ISERROR(SEARCH("日",AH8)))</formula>
    </cfRule>
    <cfRule type="containsText" dxfId="1418" priority="60" operator="containsText" text="土">
      <formula>NOT(ISERROR(SEARCH("土",AH8)))</formula>
    </cfRule>
  </conditionalFormatting>
  <conditionalFormatting sqref="AH15:AI17">
    <cfRule type="containsText" dxfId="1417" priority="57" operator="containsText" text="日">
      <formula>NOT(ISERROR(SEARCH("日",AH15)))</formula>
    </cfRule>
    <cfRule type="containsText" dxfId="1416" priority="58" operator="containsText" text="土">
      <formula>NOT(ISERROR(SEARCH("土",AH15)))</formula>
    </cfRule>
  </conditionalFormatting>
  <conditionalFormatting sqref="AH22:AI25">
    <cfRule type="containsText" dxfId="1415" priority="55" operator="containsText" text="日">
      <formula>NOT(ISERROR(SEARCH("日",AH22)))</formula>
    </cfRule>
    <cfRule type="containsText" dxfId="1414" priority="56" operator="containsText" text="土">
      <formula>NOT(ISERROR(SEARCH("土",AH22)))</formula>
    </cfRule>
  </conditionalFormatting>
  <conditionalFormatting sqref="AH29:AI31">
    <cfRule type="containsText" dxfId="1413" priority="53" operator="containsText" text="日">
      <formula>NOT(ISERROR(SEARCH("日",AH29)))</formula>
    </cfRule>
    <cfRule type="containsText" dxfId="1412" priority="54" operator="containsText" text="土">
      <formula>NOT(ISERROR(SEARCH("土",AH29)))</formula>
    </cfRule>
  </conditionalFormatting>
  <conditionalFormatting sqref="AO8:AP8">
    <cfRule type="containsText" dxfId="1411" priority="51" operator="containsText" text="日">
      <formula>NOT(ISERROR(SEARCH("日",AO8)))</formula>
    </cfRule>
    <cfRule type="containsText" dxfId="1410" priority="52" operator="containsText" text="土">
      <formula>NOT(ISERROR(SEARCH("土",AO8)))</formula>
    </cfRule>
  </conditionalFormatting>
  <conditionalFormatting sqref="AO13:AP16">
    <cfRule type="containsText" dxfId="1409" priority="49" operator="containsText" text="日">
      <formula>NOT(ISERROR(SEARCH("日",AO13)))</formula>
    </cfRule>
    <cfRule type="containsText" dxfId="1408" priority="50" operator="containsText" text="土">
      <formula>NOT(ISERROR(SEARCH("土",AO13)))</formula>
    </cfRule>
  </conditionalFormatting>
  <conditionalFormatting sqref="AO20:AP22">
    <cfRule type="containsText" dxfId="1407" priority="47" operator="containsText" text="日">
      <formula>NOT(ISERROR(SEARCH("日",AO20)))</formula>
    </cfRule>
    <cfRule type="containsText" dxfId="1406" priority="48" operator="containsText" text="土">
      <formula>NOT(ISERROR(SEARCH("土",AO20)))</formula>
    </cfRule>
  </conditionalFormatting>
  <conditionalFormatting sqref="AO27:AP29">
    <cfRule type="containsText" dxfId="1405" priority="45" operator="containsText" text="日">
      <formula>NOT(ISERROR(SEARCH("日",AO27)))</formula>
    </cfRule>
    <cfRule type="containsText" dxfId="1404" priority="46" operator="containsText" text="土">
      <formula>NOT(ISERROR(SEARCH("土",AO27)))</formula>
    </cfRule>
  </conditionalFormatting>
  <conditionalFormatting sqref="AO34:AP36">
    <cfRule type="containsText" dxfId="1403" priority="43" operator="containsText" text="日">
      <formula>NOT(ISERROR(SEARCH("日",AO34)))</formula>
    </cfRule>
    <cfRule type="containsText" dxfId="1402" priority="44" operator="containsText" text="土">
      <formula>NOT(ISERROR(SEARCH("土",AO34)))</formula>
    </cfRule>
  </conditionalFormatting>
  <conditionalFormatting sqref="AU10:AV12">
    <cfRule type="containsText" dxfId="1401" priority="41" operator="containsText" text="日">
      <formula>NOT(ISERROR(SEARCH("日",AU10)))</formula>
    </cfRule>
    <cfRule type="containsText" dxfId="1400" priority="42" operator="containsText" text="土">
      <formula>NOT(ISERROR(SEARCH("土",AU10)))</formula>
    </cfRule>
  </conditionalFormatting>
  <conditionalFormatting sqref="AU17:AV19">
    <cfRule type="containsText" dxfId="1399" priority="39" operator="containsText" text="日">
      <formula>NOT(ISERROR(SEARCH("日",AU17)))</formula>
    </cfRule>
    <cfRule type="containsText" dxfId="1398" priority="40" operator="containsText" text="土">
      <formula>NOT(ISERROR(SEARCH("土",AU17)))</formula>
    </cfRule>
  </conditionalFormatting>
  <conditionalFormatting sqref="AU24:AV26">
    <cfRule type="containsText" dxfId="1397" priority="37" operator="containsText" text="日">
      <formula>NOT(ISERROR(SEARCH("日",AU24)))</formula>
    </cfRule>
    <cfRule type="containsText" dxfId="1396" priority="38" operator="containsText" text="土">
      <formula>NOT(ISERROR(SEARCH("土",AU24)))</formula>
    </cfRule>
  </conditionalFormatting>
  <conditionalFormatting sqref="AU31:AV33">
    <cfRule type="containsText" dxfId="1395" priority="35" operator="containsText" text="日">
      <formula>NOT(ISERROR(SEARCH("日",AU31)))</formula>
    </cfRule>
    <cfRule type="containsText" dxfId="1394" priority="36" operator="containsText" text="土">
      <formula>NOT(ISERROR(SEARCH("土",AU31)))</formula>
    </cfRule>
  </conditionalFormatting>
  <conditionalFormatting sqref="BG12:BH14">
    <cfRule type="containsText" dxfId="1393" priority="33" operator="containsText" text="日">
      <formula>NOT(ISERROR(SEARCH("日",BG12)))</formula>
    </cfRule>
    <cfRule type="containsText" dxfId="1392" priority="34" operator="containsText" text="土">
      <formula>NOT(ISERROR(SEARCH("土",BG12)))</formula>
    </cfRule>
  </conditionalFormatting>
  <conditionalFormatting sqref="BG15:BH15">
    <cfRule type="containsText" dxfId="1391" priority="31" operator="containsText" text="日">
      <formula>NOT(ISERROR(SEARCH("日",BG15)))</formula>
    </cfRule>
    <cfRule type="containsText" dxfId="1390" priority="32" operator="containsText" text="土">
      <formula>NOT(ISERROR(SEARCH("土",BG15)))</formula>
    </cfRule>
  </conditionalFormatting>
  <conditionalFormatting sqref="BG26:BH28">
    <cfRule type="containsText" dxfId="1389" priority="29" operator="containsText" text="日">
      <formula>NOT(ISERROR(SEARCH("日",BG26)))</formula>
    </cfRule>
    <cfRule type="containsText" dxfId="1388" priority="30" operator="containsText" text="土">
      <formula>NOT(ISERROR(SEARCH("土",BG26)))</formula>
    </cfRule>
  </conditionalFormatting>
  <conditionalFormatting sqref="BG33:BH35">
    <cfRule type="containsText" dxfId="1387" priority="27" operator="containsText" text="日">
      <formula>NOT(ISERROR(SEARCH("日",BG33)))</formula>
    </cfRule>
    <cfRule type="containsText" dxfId="1386" priority="28" operator="containsText" text="土">
      <formula>NOT(ISERROR(SEARCH("土",BG33)))</formula>
    </cfRule>
  </conditionalFormatting>
  <conditionalFormatting sqref="BM23:BN25">
    <cfRule type="containsText" dxfId="1385" priority="25" operator="containsText" text="日">
      <formula>NOT(ISERROR(SEARCH("日",BM23)))</formula>
    </cfRule>
    <cfRule type="containsText" dxfId="1384" priority="26" operator="containsText" text="土">
      <formula>NOT(ISERROR(SEARCH("土",BM23)))</formula>
    </cfRule>
  </conditionalFormatting>
  <conditionalFormatting sqref="BM30:BN32">
    <cfRule type="containsText" dxfId="1383" priority="23" operator="containsText" text="日">
      <formula>NOT(ISERROR(SEARCH("日",BM30)))</formula>
    </cfRule>
    <cfRule type="containsText" dxfId="1382" priority="24" operator="containsText" text="土">
      <formula>NOT(ISERROR(SEARCH("土",BM30)))</formula>
    </cfRule>
  </conditionalFormatting>
  <conditionalFormatting sqref="BS9:BT10">
    <cfRule type="containsText" dxfId="1381" priority="21" operator="containsText" text="日">
      <formula>NOT(ISERROR(SEARCH("日",BS9)))</formula>
    </cfRule>
    <cfRule type="containsText" dxfId="1380" priority="22" operator="containsText" text="土">
      <formula>NOT(ISERROR(SEARCH("土",BS9)))</formula>
    </cfRule>
  </conditionalFormatting>
  <conditionalFormatting sqref="BS16:BT17">
    <cfRule type="containsText" dxfId="1379" priority="19" operator="containsText" text="日">
      <formula>NOT(ISERROR(SEARCH("日",BS16)))</formula>
    </cfRule>
    <cfRule type="containsText" dxfId="1378" priority="20" operator="containsText" text="土">
      <formula>NOT(ISERROR(SEARCH("土",BS16)))</formula>
    </cfRule>
  </conditionalFormatting>
  <conditionalFormatting sqref="BS11:BT11">
    <cfRule type="containsText" dxfId="1377" priority="17" operator="containsText" text="日">
      <formula>NOT(ISERROR(SEARCH("日",BS11)))</formula>
    </cfRule>
    <cfRule type="containsText" dxfId="1376" priority="18" operator="containsText" text="土">
      <formula>NOT(ISERROR(SEARCH("土",BS11)))</formula>
    </cfRule>
  </conditionalFormatting>
  <conditionalFormatting sqref="BS18:BT18">
    <cfRule type="containsText" dxfId="1375" priority="15" operator="containsText" text="日">
      <formula>NOT(ISERROR(SEARCH("日",BS18)))</formula>
    </cfRule>
    <cfRule type="containsText" dxfId="1374" priority="16" operator="containsText" text="土">
      <formula>NOT(ISERROR(SEARCH("土",BS18)))</formula>
    </cfRule>
  </conditionalFormatting>
  <conditionalFormatting sqref="BS23:BT24">
    <cfRule type="containsText" dxfId="1373" priority="13" operator="containsText" text="日">
      <formula>NOT(ISERROR(SEARCH("日",BS23)))</formula>
    </cfRule>
    <cfRule type="containsText" dxfId="1372" priority="14" operator="containsText" text="土">
      <formula>NOT(ISERROR(SEARCH("土",BS23)))</formula>
    </cfRule>
  </conditionalFormatting>
  <conditionalFormatting sqref="BS27:BT27">
    <cfRule type="containsText" dxfId="1371" priority="11" operator="containsText" text="日">
      <formula>NOT(ISERROR(SEARCH("日",BS27)))</formula>
    </cfRule>
    <cfRule type="containsText" dxfId="1370" priority="12" operator="containsText" text="土">
      <formula>NOT(ISERROR(SEARCH("土",BS27)))</formula>
    </cfRule>
  </conditionalFormatting>
  <conditionalFormatting sqref="BS25:BT25">
    <cfRule type="containsText" dxfId="1369" priority="9" operator="containsText" text="日">
      <formula>NOT(ISERROR(SEARCH("日",BS25)))</formula>
    </cfRule>
    <cfRule type="containsText" dxfId="1368" priority="10" operator="containsText" text="土">
      <formula>NOT(ISERROR(SEARCH("土",BS25)))</formula>
    </cfRule>
  </conditionalFormatting>
  <conditionalFormatting sqref="BS32:BT32">
    <cfRule type="containsText" dxfId="1367" priority="7" operator="containsText" text="日">
      <formula>NOT(ISERROR(SEARCH("日",BS32)))</formula>
    </cfRule>
    <cfRule type="containsText" dxfId="1366" priority="8" operator="containsText" text="土">
      <formula>NOT(ISERROR(SEARCH("土",BS32)))</formula>
    </cfRule>
  </conditionalFormatting>
  <conditionalFormatting sqref="BS30:BT31">
    <cfRule type="containsText" dxfId="1365" priority="5" operator="containsText" text="日">
      <formula>NOT(ISERROR(SEARCH("日",BS30)))</formula>
    </cfRule>
    <cfRule type="containsText" dxfId="1364" priority="6" operator="containsText" text="土">
      <formula>NOT(ISERROR(SEARCH("土",BS30)))</formula>
    </cfRule>
  </conditionalFormatting>
  <conditionalFormatting sqref="D7:E7">
    <cfRule type="containsText" dxfId="1363" priority="3" operator="containsText" text="日">
      <formula>NOT(ISERROR(SEARCH("日",D7)))</formula>
    </cfRule>
    <cfRule type="containsText" dxfId="1362" priority="4" operator="containsText" text="土">
      <formula>NOT(ISERROR(SEARCH("土",D7)))</formula>
    </cfRule>
  </conditionalFormatting>
  <conditionalFormatting sqref="BS37:BT37">
    <cfRule type="containsText" dxfId="1361" priority="1" operator="containsText" text="日">
      <formula>NOT(ISERROR(SEARCH("日",BS37)))</formula>
    </cfRule>
    <cfRule type="containsText" dxfId="1360" priority="2" operator="containsText" text="土">
      <formula>NOT(ISERROR(SEARCH("土",BS37)))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V39"/>
  <sheetViews>
    <sheetView view="pageBreakPreview" zoomScale="82" zoomScaleNormal="100" zoomScaleSheetLayoutView="82" workbookViewId="0">
      <selection activeCell="AO26" sqref="AO26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x14ac:dyDescent="0.2">
      <c r="A1" s="100" t="s">
        <v>24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41"/>
      <c r="L1" s="41"/>
      <c r="P1" s="20"/>
      <c r="Q1" s="21"/>
      <c r="R1" s="20"/>
      <c r="S1" s="99" t="s">
        <v>18</v>
      </c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41"/>
      <c r="AI1" s="41"/>
      <c r="AJ1" s="41"/>
      <c r="AL1" s="100" t="s">
        <v>24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41"/>
      <c r="AW1" s="41"/>
      <c r="BA1" s="20"/>
      <c r="BB1" s="21"/>
      <c r="BC1" s="41"/>
      <c r="BD1" s="99" t="s">
        <v>18</v>
      </c>
      <c r="BE1" s="99"/>
      <c r="BF1" s="99"/>
      <c r="BG1" s="99"/>
      <c r="BH1" s="99"/>
      <c r="BI1" s="99"/>
      <c r="BJ1" s="99"/>
      <c r="BK1" s="99"/>
      <c r="BL1" s="99"/>
      <c r="BM1" s="99"/>
      <c r="BN1" s="41"/>
      <c r="BO1" s="41"/>
      <c r="BS1" s="41"/>
      <c r="BT1" s="41"/>
      <c r="BU1" s="41"/>
      <c r="BV1" s="41"/>
    </row>
    <row r="2" spans="1:74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41"/>
      <c r="L2" s="41"/>
      <c r="N2" s="2"/>
      <c r="P2" s="20"/>
      <c r="Q2" s="21"/>
      <c r="R2" s="20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41"/>
      <c r="AI2" s="41"/>
      <c r="AJ2" s="41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41"/>
      <c r="AW2" s="41"/>
      <c r="AY2" s="2"/>
      <c r="BA2" s="20"/>
      <c r="BB2" s="21"/>
      <c r="BC2" s="41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41"/>
      <c r="BO2" s="41"/>
      <c r="BS2" s="41"/>
      <c r="BT2" s="41"/>
      <c r="BU2" s="41"/>
      <c r="BV2" s="41"/>
    </row>
    <row r="3" spans="1:74" x14ac:dyDescent="0.2">
      <c r="A3" s="26"/>
      <c r="B3" s="26"/>
      <c r="C3" s="26"/>
      <c r="D3" s="26"/>
      <c r="E3" s="26"/>
      <c r="F3" s="26"/>
      <c r="G3" s="26"/>
      <c r="H3" s="26"/>
      <c r="I3" s="24" t="s">
        <v>16</v>
      </c>
      <c r="J3" s="39" t="s">
        <v>17</v>
      </c>
      <c r="K3" s="41"/>
      <c r="L3" s="41"/>
      <c r="P3" s="20"/>
      <c r="Q3" s="21"/>
      <c r="R3" s="20"/>
      <c r="S3" s="2"/>
      <c r="T3" s="2"/>
      <c r="V3" s="64" t="s">
        <v>30</v>
      </c>
      <c r="W3" s="2"/>
      <c r="X3" s="65" t="s">
        <v>31</v>
      </c>
      <c r="Y3" s="20"/>
      <c r="Z3" s="66" t="s">
        <v>32</v>
      </c>
      <c r="AA3" s="2"/>
      <c r="AB3" s="20"/>
      <c r="AC3" s="21"/>
      <c r="AD3" s="20"/>
      <c r="AE3" s="2"/>
      <c r="AF3" s="2"/>
      <c r="AG3" s="2"/>
      <c r="AH3" s="41"/>
      <c r="AI3" s="41"/>
      <c r="AJ3" s="41"/>
      <c r="AL3" s="26"/>
      <c r="AM3" s="26"/>
      <c r="AN3" s="26"/>
      <c r="AO3" s="26"/>
      <c r="AP3" s="26"/>
      <c r="AQ3" s="26"/>
      <c r="AR3" s="26"/>
      <c r="AS3" s="26"/>
      <c r="AT3" s="24" t="s">
        <v>16</v>
      </c>
      <c r="AU3" s="39" t="s">
        <v>17</v>
      </c>
      <c r="AV3" s="41"/>
      <c r="AW3" s="41"/>
      <c r="BA3" s="20"/>
      <c r="BB3" s="21"/>
      <c r="BC3" s="41"/>
      <c r="BD3" s="2"/>
      <c r="BG3" s="64" t="s">
        <v>30</v>
      </c>
      <c r="BH3" s="2"/>
      <c r="BI3" s="65" t="s">
        <v>31</v>
      </c>
      <c r="BJ3" s="20"/>
      <c r="BK3" s="66" t="s">
        <v>32</v>
      </c>
      <c r="BM3" s="41"/>
      <c r="BN3" s="41"/>
      <c r="BO3" s="41"/>
      <c r="BS3" s="41"/>
      <c r="BT3" s="41"/>
      <c r="BU3" s="41"/>
      <c r="BV3" s="41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37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3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27"/>
      <c r="BN7" s="28"/>
      <c r="BO7" s="30"/>
      <c r="BP7" s="95">
        <v>3</v>
      </c>
      <c r="BQ7" s="15">
        <f>BK7+28</f>
        <v>45717</v>
      </c>
      <c r="BR7" s="16" t="s">
        <v>45</v>
      </c>
      <c r="BS7" s="28"/>
      <c r="BT7" s="28"/>
      <c r="BU7" s="28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37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27"/>
      <c r="AV8" s="28"/>
      <c r="AW8" s="30"/>
      <c r="AX8" s="96"/>
      <c r="AY8" s="17">
        <f>AY7+1</f>
        <v>45628</v>
      </c>
      <c r="AZ8" s="16" t="s">
        <v>41</v>
      </c>
      <c r="BA8" s="37"/>
      <c r="BB8" s="37"/>
      <c r="BC8" s="37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27"/>
      <c r="BN8" s="28"/>
      <c r="BO8" s="30"/>
      <c r="BP8" s="96"/>
      <c r="BQ8" s="15">
        <f>BQ7+1</f>
        <v>45718</v>
      </c>
      <c r="BR8" s="16" t="s">
        <v>46</v>
      </c>
      <c r="BS8" s="59"/>
      <c r="BT8" s="59"/>
      <c r="BU8" s="28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37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28"/>
      <c r="AC9" s="28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27"/>
      <c r="AV9" s="28"/>
      <c r="AW9" s="30"/>
      <c r="AX9" s="96"/>
      <c r="AY9" s="17">
        <f t="shared" ref="AY9:AY37" si="7">AY8+1</f>
        <v>45629</v>
      </c>
      <c r="AZ9" s="16" t="s">
        <v>8</v>
      </c>
      <c r="BA9" s="37"/>
      <c r="BB9" s="37"/>
      <c r="BC9" s="37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28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37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28"/>
      <c r="AC10" s="28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37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28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37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28"/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37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28"/>
      <c r="BV11" s="6"/>
    </row>
    <row r="12" spans="1:74" x14ac:dyDescent="0.2">
      <c r="A12" s="96"/>
      <c r="B12" s="17">
        <v>45388</v>
      </c>
      <c r="C12" s="14" t="s">
        <v>12</v>
      </c>
      <c r="D12" s="37"/>
      <c r="E12" s="37"/>
      <c r="F12" s="37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87" t="s">
        <v>16</v>
      </c>
      <c r="AP12" s="28"/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37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28"/>
      <c r="BV12" s="6"/>
    </row>
    <row r="13" spans="1:74" x14ac:dyDescent="0.2">
      <c r="A13" s="96"/>
      <c r="B13" s="17">
        <v>45389</v>
      </c>
      <c r="C13" s="14" t="s">
        <v>13</v>
      </c>
      <c r="D13" s="37"/>
      <c r="E13" s="37"/>
      <c r="F13" s="37"/>
      <c r="G13" s="96"/>
      <c r="H13" s="17">
        <f t="shared" si="0"/>
        <v>45419</v>
      </c>
      <c r="I13" s="16" t="s">
        <v>8</v>
      </c>
      <c r="J13" s="36"/>
      <c r="K13" s="37"/>
      <c r="L13" s="37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36"/>
      <c r="BB13" s="37"/>
      <c r="BC13" s="37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28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37"/>
      <c r="G14" s="96"/>
      <c r="H14" s="17">
        <f t="shared" si="0"/>
        <v>45420</v>
      </c>
      <c r="I14" s="16" t="s">
        <v>9</v>
      </c>
      <c r="J14" s="36"/>
      <c r="K14" s="37"/>
      <c r="L14" s="37"/>
      <c r="M14" s="96"/>
      <c r="N14" s="29">
        <f t="shared" si="1"/>
        <v>45451</v>
      </c>
      <c r="O14" s="16" t="s">
        <v>12</v>
      </c>
      <c r="P14" s="27"/>
      <c r="Q14" s="27"/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87" t="s">
        <v>16</v>
      </c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36"/>
      <c r="BB14" s="37"/>
      <c r="BC14" s="37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28"/>
      <c r="BT14" s="28"/>
      <c r="BU14" s="28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37"/>
      <c r="G15" s="96"/>
      <c r="H15" s="17">
        <f t="shared" si="0"/>
        <v>45421</v>
      </c>
      <c r="I15" s="16" t="s">
        <v>10</v>
      </c>
      <c r="J15" s="36"/>
      <c r="K15" s="37"/>
      <c r="L15" s="37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37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59"/>
      <c r="BT15" s="59"/>
      <c r="BU15" s="28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37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28"/>
      <c r="AC16" s="28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7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37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37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36"/>
      <c r="K17" s="36"/>
      <c r="L17" s="37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28"/>
      <c r="AC17" s="28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28"/>
      <c r="AR17" s="96"/>
      <c r="AS17" s="17">
        <f t="shared" si="6"/>
        <v>45607</v>
      </c>
      <c r="AT17" s="14" t="s">
        <v>7</v>
      </c>
      <c r="AU17" s="36"/>
      <c r="AV17" s="37"/>
      <c r="AW17" s="30"/>
      <c r="AX17" s="96"/>
      <c r="AY17" s="17">
        <f t="shared" si="7"/>
        <v>45637</v>
      </c>
      <c r="AZ17" s="16" t="s">
        <v>9</v>
      </c>
      <c r="BA17" s="37"/>
      <c r="BB17" s="37"/>
      <c r="BC17" s="37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28"/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37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36"/>
      <c r="K18" s="37"/>
      <c r="L18" s="37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27"/>
      <c r="AC18" s="28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27"/>
      <c r="AP18" s="27"/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30"/>
      <c r="AX18" s="96"/>
      <c r="AY18" s="17">
        <f t="shared" si="7"/>
        <v>45638</v>
      </c>
      <c r="AZ18" s="16" t="s">
        <v>10</v>
      </c>
      <c r="BA18" s="37"/>
      <c r="BB18" s="37"/>
      <c r="BC18" s="37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37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37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27"/>
      <c r="AP19" s="28"/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30"/>
      <c r="AX19" s="96"/>
      <c r="AY19" s="17">
        <f t="shared" si="7"/>
        <v>45639</v>
      </c>
      <c r="AZ19" s="16" t="s">
        <v>11</v>
      </c>
      <c r="BA19" s="37"/>
      <c r="BB19" s="37"/>
      <c r="BC19" s="37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37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37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28"/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30"/>
      <c r="AX20" s="96"/>
      <c r="AY20" s="15">
        <f t="shared" si="7"/>
        <v>45640</v>
      </c>
      <c r="AZ20" s="16" t="s">
        <v>12</v>
      </c>
      <c r="BA20" s="27"/>
      <c r="BB20" s="28"/>
      <c r="BC20" s="28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37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37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27"/>
      <c r="AI21" s="28"/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30"/>
      <c r="AX21" s="96"/>
      <c r="AY21" s="15">
        <f t="shared" si="7"/>
        <v>45641</v>
      </c>
      <c r="AZ21" s="16" t="s">
        <v>13</v>
      </c>
      <c r="BA21" s="27"/>
      <c r="BB21" s="28"/>
      <c r="BC21" s="28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37"/>
      <c r="BT21" s="37"/>
      <c r="BU21" s="37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37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27"/>
      <c r="AV22" s="28"/>
      <c r="AW22" s="30"/>
      <c r="AX22" s="96"/>
      <c r="AY22" s="17">
        <f t="shared" si="7"/>
        <v>45642</v>
      </c>
      <c r="AZ22" s="16" t="s">
        <v>7</v>
      </c>
      <c r="BA22" s="37"/>
      <c r="BB22" s="37"/>
      <c r="BC22" s="28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27"/>
      <c r="BN22" s="28"/>
      <c r="BO22" s="30"/>
      <c r="BP22" s="96"/>
      <c r="BQ22" s="15">
        <f t="shared" si="10"/>
        <v>45732</v>
      </c>
      <c r="BR22" s="16" t="s">
        <v>13</v>
      </c>
      <c r="BS22" s="37"/>
      <c r="BT22" s="37"/>
      <c r="BU22" s="37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37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27"/>
      <c r="AC23" s="28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28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37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37"/>
      <c r="K24" s="37"/>
      <c r="L24" s="37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27"/>
      <c r="AC24" s="28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28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28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37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28"/>
      <c r="G25" s="96"/>
      <c r="H25" s="15">
        <f t="shared" si="0"/>
        <v>45431</v>
      </c>
      <c r="I25" s="16" t="s">
        <v>13</v>
      </c>
      <c r="J25" s="37"/>
      <c r="K25" s="37"/>
      <c r="L25" s="37"/>
      <c r="M25" s="96"/>
      <c r="N25" s="29">
        <f t="shared" si="1"/>
        <v>45462</v>
      </c>
      <c r="O25" s="16" t="s">
        <v>9</v>
      </c>
      <c r="P25" s="36"/>
      <c r="Q25" s="37"/>
      <c r="R25" s="3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27"/>
      <c r="AP25" s="28"/>
      <c r="AQ25" s="28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28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37"/>
      <c r="BV25" s="6"/>
    </row>
    <row r="26" spans="1:74" x14ac:dyDescent="0.2">
      <c r="A26" s="96"/>
      <c r="B26" s="17">
        <v>45402</v>
      </c>
      <c r="C26" s="14" t="s">
        <v>12</v>
      </c>
      <c r="D26" s="36"/>
      <c r="E26" s="36"/>
      <c r="F26" s="28"/>
      <c r="G26" s="96"/>
      <c r="H26" s="15">
        <f t="shared" si="0"/>
        <v>45432</v>
      </c>
      <c r="I26" s="16" t="s">
        <v>7</v>
      </c>
      <c r="J26" s="36"/>
      <c r="K26" s="37"/>
      <c r="L26" s="37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28"/>
      <c r="W26" s="28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87" t="s">
        <v>16</v>
      </c>
      <c r="AP26" s="28"/>
      <c r="AQ26" s="28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37"/>
      <c r="BT26" s="37"/>
      <c r="BU26" s="37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37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27"/>
      <c r="W27" s="28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28"/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8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28"/>
      <c r="BJ27" s="96"/>
      <c r="BK27" s="17">
        <f t="shared" si="9"/>
        <v>45709</v>
      </c>
      <c r="BL27" s="16" t="s">
        <v>11</v>
      </c>
      <c r="BM27" s="37"/>
      <c r="BN27" s="37"/>
      <c r="BO27" s="30"/>
      <c r="BP27" s="96"/>
      <c r="BQ27" s="15">
        <f t="shared" si="10"/>
        <v>45737</v>
      </c>
      <c r="BR27" s="16" t="s">
        <v>11</v>
      </c>
      <c r="BS27" s="36"/>
      <c r="BT27" s="37"/>
      <c r="BU27" s="37"/>
      <c r="BV27" s="2"/>
    </row>
    <row r="28" spans="1:74" x14ac:dyDescent="0.2">
      <c r="A28" s="96"/>
      <c r="B28" s="17">
        <v>45404</v>
      </c>
      <c r="C28" s="14" t="s">
        <v>7</v>
      </c>
      <c r="D28" s="36"/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8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27"/>
      <c r="AI28" s="28"/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8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28"/>
      <c r="BJ28" s="96"/>
      <c r="BK28" s="15">
        <f t="shared" si="9"/>
        <v>45710</v>
      </c>
      <c r="BL28" s="16" t="s">
        <v>12</v>
      </c>
      <c r="BM28" s="27"/>
      <c r="BN28" s="28"/>
      <c r="BO28" s="30"/>
      <c r="BP28" s="96"/>
      <c r="BQ28" s="15">
        <f t="shared" si="10"/>
        <v>45738</v>
      </c>
      <c r="BR28" s="16" t="s">
        <v>12</v>
      </c>
      <c r="BS28" s="37"/>
      <c r="BT28" s="37"/>
      <c r="BU28" s="37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8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28"/>
      <c r="BJ29" s="96"/>
      <c r="BK29" s="15">
        <f t="shared" si="9"/>
        <v>45711</v>
      </c>
      <c r="BL29" s="16" t="s">
        <v>13</v>
      </c>
      <c r="BM29" s="50"/>
      <c r="BN29" s="51"/>
      <c r="BO29" s="30"/>
      <c r="BP29" s="96"/>
      <c r="BQ29" s="15">
        <f t="shared" si="10"/>
        <v>45739</v>
      </c>
      <c r="BR29" s="16" t="s">
        <v>13</v>
      </c>
      <c r="BS29" s="37"/>
      <c r="BT29" s="37"/>
      <c r="BU29" s="37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28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27"/>
      <c r="AC30" s="28"/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28"/>
      <c r="BJ30" s="96"/>
      <c r="BK30" s="15">
        <f t="shared" si="9"/>
        <v>45712</v>
      </c>
      <c r="BL30" s="13" t="s">
        <v>7</v>
      </c>
      <c r="BM30" s="27"/>
      <c r="BN30" s="28"/>
      <c r="BO30" s="30"/>
      <c r="BP30" s="96"/>
      <c r="BQ30" s="15">
        <f t="shared" si="10"/>
        <v>45740</v>
      </c>
      <c r="BR30" s="16" t="s">
        <v>7</v>
      </c>
      <c r="BS30" s="36"/>
      <c r="BT30" s="37"/>
      <c r="BU30" s="37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28"/>
      <c r="K31" s="28"/>
      <c r="L31" s="28"/>
      <c r="M31" s="96"/>
      <c r="N31" s="29">
        <f t="shared" si="1"/>
        <v>45468</v>
      </c>
      <c r="O31" s="16" t="s">
        <v>8</v>
      </c>
      <c r="P31" s="36"/>
      <c r="Q31" s="37"/>
      <c r="R31" s="3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27"/>
      <c r="AC31" s="28"/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27"/>
      <c r="BH31" s="28"/>
      <c r="BI31" s="28"/>
      <c r="BJ31" s="96"/>
      <c r="BK31" s="17">
        <f t="shared" si="9"/>
        <v>45713</v>
      </c>
      <c r="BL31" s="16" t="s">
        <v>8</v>
      </c>
      <c r="BM31" s="36"/>
      <c r="BN31" s="37"/>
      <c r="BO31" s="30"/>
      <c r="BP31" s="96"/>
      <c r="BQ31" s="15">
        <f t="shared" si="10"/>
        <v>45741</v>
      </c>
      <c r="BR31" s="16" t="s">
        <v>8</v>
      </c>
      <c r="BS31" s="36"/>
      <c r="BT31" s="37"/>
      <c r="BU31" s="37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28"/>
      <c r="K32" s="28"/>
      <c r="L32" s="28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28"/>
      <c r="AQ32" s="28"/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27"/>
      <c r="BH32" s="28"/>
      <c r="BI32" s="28"/>
      <c r="BJ32" s="96"/>
      <c r="BK32" s="17">
        <f t="shared" si="9"/>
        <v>45714</v>
      </c>
      <c r="BL32" s="16" t="s">
        <v>9</v>
      </c>
      <c r="BM32" s="36"/>
      <c r="BN32" s="37"/>
      <c r="BO32" s="30"/>
      <c r="BP32" s="96"/>
      <c r="BQ32" s="15">
        <f t="shared" si="10"/>
        <v>45742</v>
      </c>
      <c r="BR32" s="16" t="s">
        <v>9</v>
      </c>
      <c r="BS32" s="36"/>
      <c r="BT32" s="37"/>
      <c r="BU32" s="37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30"/>
      <c r="S33" s="96"/>
      <c r="T33" s="15">
        <f t="shared" si="2"/>
        <v>45500</v>
      </c>
      <c r="U33" s="14" t="s">
        <v>12</v>
      </c>
      <c r="V33" s="28"/>
      <c r="W33" s="28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27"/>
      <c r="AP33" s="28"/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30"/>
      <c r="BP33" s="96"/>
      <c r="BQ33" s="15">
        <f t="shared" si="10"/>
        <v>45743</v>
      </c>
      <c r="BR33" s="16" t="s">
        <v>10</v>
      </c>
      <c r="BS33" s="37"/>
      <c r="BT33" s="37"/>
      <c r="BU33" s="37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30"/>
      <c r="S34" s="96"/>
      <c r="T34" s="15">
        <f t="shared" si="2"/>
        <v>45501</v>
      </c>
      <c r="U34" s="14" t="s">
        <v>13</v>
      </c>
      <c r="V34" s="28"/>
      <c r="W34" s="28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28"/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28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30"/>
      <c r="BP34" s="96"/>
      <c r="BQ34" s="15">
        <f t="shared" si="10"/>
        <v>45744</v>
      </c>
      <c r="BR34" s="16" t="s">
        <v>11</v>
      </c>
      <c r="BS34" s="37"/>
      <c r="BT34" s="37"/>
      <c r="BU34" s="37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87" t="s">
        <v>16</v>
      </c>
      <c r="AI35" s="28"/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37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37"/>
      <c r="BT35" s="37"/>
      <c r="BU35" s="37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28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28"/>
      <c r="AV36" s="28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28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37"/>
      <c r="BT36" s="37"/>
      <c r="BU36" s="37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28"/>
      <c r="AC37" s="28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28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28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37"/>
      <c r="BV37" s="2"/>
    </row>
    <row r="39" spans="1:74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</sheetData>
  <mergeCells count="65">
    <mergeCell ref="P5:R5"/>
    <mergeCell ref="A1:H2"/>
    <mergeCell ref="S1:AB2"/>
    <mergeCell ref="AL1:AS2"/>
    <mergeCell ref="BD1:BM2"/>
    <mergeCell ref="A5:A6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  <mergeCell ref="AH5:AJ5"/>
    <mergeCell ref="S5:S6"/>
    <mergeCell ref="T5:T6"/>
    <mergeCell ref="U5:U6"/>
    <mergeCell ref="V5:X5"/>
    <mergeCell ref="Y5:Y6"/>
    <mergeCell ref="Z5:Z6"/>
    <mergeCell ref="AA5:AA6"/>
    <mergeCell ref="AB5:AD5"/>
    <mergeCell ref="AE5:AE6"/>
    <mergeCell ref="AF5:AF6"/>
    <mergeCell ref="AG5:AG6"/>
    <mergeCell ref="BA5:BC5"/>
    <mergeCell ref="AL5:AL6"/>
    <mergeCell ref="AM5:AM6"/>
    <mergeCell ref="AN5:AN6"/>
    <mergeCell ref="AO5:AQ5"/>
    <mergeCell ref="AR5:AR6"/>
    <mergeCell ref="AS5:AS6"/>
    <mergeCell ref="AT5:AT6"/>
    <mergeCell ref="AU5:AW5"/>
    <mergeCell ref="AX5:AX6"/>
    <mergeCell ref="AY5:AY6"/>
    <mergeCell ref="AZ5:AZ6"/>
    <mergeCell ref="BS5:BU5"/>
    <mergeCell ref="BD5:BD6"/>
    <mergeCell ref="BE5:BE6"/>
    <mergeCell ref="BF5:BF6"/>
    <mergeCell ref="BG5:BI5"/>
    <mergeCell ref="BJ5:BJ6"/>
    <mergeCell ref="BK5:BK6"/>
    <mergeCell ref="BL5:BL6"/>
    <mergeCell ref="BM5:BO5"/>
    <mergeCell ref="BP5:BP6"/>
    <mergeCell ref="BQ5:BQ6"/>
    <mergeCell ref="BR5:BR6"/>
    <mergeCell ref="BJ7:BJ34"/>
    <mergeCell ref="BP7:BP37"/>
    <mergeCell ref="A7:A36"/>
    <mergeCell ref="G7:G37"/>
    <mergeCell ref="M7:M36"/>
    <mergeCell ref="S7:S37"/>
    <mergeCell ref="Y7:Y37"/>
    <mergeCell ref="AE7:AE36"/>
    <mergeCell ref="A39:AH39"/>
    <mergeCell ref="AL7:AL37"/>
    <mergeCell ref="AR7:AR36"/>
    <mergeCell ref="AX7:AX37"/>
    <mergeCell ref="BD7:BD37"/>
  </mergeCells>
  <phoneticPr fontId="1"/>
  <conditionalFormatting sqref="AK7:AK37">
    <cfRule type="containsText" dxfId="569" priority="257" operator="containsText" text="日">
      <formula>NOT(ISERROR(SEARCH("日",AK7)))</formula>
    </cfRule>
    <cfRule type="containsText" dxfId="568" priority="258" operator="containsText" text="土">
      <formula>NOT(ISERROR(SEARCH("土",AK7)))</formula>
    </cfRule>
  </conditionalFormatting>
  <conditionalFormatting sqref="B37:H37 J37:T37 AB37:AJ37 L7:N7 J36:N36 P33:T36 AB35:AF36 AH26:AJ28 AH18:AJ21 AH11:AJ14 AH7:AJ7 AB7:AF10 AB14:AF17 AB21:AF24 AB28:AF31 D17:H20 D24:H27 J15:N18 J22:N25 J29:N32 P7:T8 P12:T15 P19:T22 P26:T29 X7:Z9 V10:Z13 V17:Z20 V25:Z27 V31:Z34 B7:B36 D7:H13 F14:H16 F21:H23 F28:H30 D31:H36 J8:N11 L12:N14 L19:N21 L26:N28 L33:N35 R9:T11 R16:T18 R23:T25 R30:T32 X14:Z16 X21:Z24 X28:Z30 X35:Z37 AD11:AF13 AD18:AF20 AD25:AF27 AD32:AF34 AJ8:AJ10 AJ15:AJ17 AJ22:AJ25 AJ29:AJ31 AH32:AJ36">
    <cfRule type="containsText" dxfId="567" priority="133" operator="containsText" text="日">
      <formula>NOT(ISERROR(SEARCH("日",B7)))</formula>
    </cfRule>
    <cfRule type="containsText" dxfId="566" priority="134" operator="containsText" text="土">
      <formula>NOT(ISERROR(SEARCH("土",B7)))</formula>
    </cfRule>
  </conditionalFormatting>
  <conditionalFormatting sqref="C7:C36">
    <cfRule type="containsText" dxfId="565" priority="131" operator="containsText" text="日">
      <formula>NOT(ISERROR(SEARCH("日",C7)))</formula>
    </cfRule>
    <cfRule type="containsText" dxfId="564" priority="132" operator="containsText" text="土">
      <formula>NOT(ISERROR(SEARCH("土",C7)))</formula>
    </cfRule>
  </conditionalFormatting>
  <conditionalFormatting sqref="I7:I37">
    <cfRule type="containsText" dxfId="563" priority="129" operator="containsText" text="日">
      <formula>NOT(ISERROR(SEARCH("日",I7)))</formula>
    </cfRule>
    <cfRule type="containsText" dxfId="562" priority="130" operator="containsText" text="土">
      <formula>NOT(ISERROR(SEARCH("土",I7)))</formula>
    </cfRule>
  </conditionalFormatting>
  <conditionalFormatting sqref="O7:O36">
    <cfRule type="containsText" dxfId="561" priority="127" operator="containsText" text="日">
      <formula>NOT(ISERROR(SEARCH("日",O7)))</formula>
    </cfRule>
    <cfRule type="containsText" dxfId="560" priority="128" operator="containsText" text="土">
      <formula>NOT(ISERROR(SEARCH("土",O7)))</formula>
    </cfRule>
  </conditionalFormatting>
  <conditionalFormatting sqref="U7:U37">
    <cfRule type="containsText" dxfId="559" priority="125" operator="containsText" text="日">
      <formula>NOT(ISERROR(SEARCH("日",U7)))</formula>
    </cfRule>
    <cfRule type="containsText" dxfId="558" priority="126" operator="containsText" text="土">
      <formula>NOT(ISERROR(SEARCH("土",U7)))</formula>
    </cfRule>
  </conditionalFormatting>
  <conditionalFormatting sqref="AA7:AA37">
    <cfRule type="containsText" dxfId="557" priority="123" operator="containsText" text="日">
      <formula>NOT(ISERROR(SEARCH("日",AA7)))</formula>
    </cfRule>
    <cfRule type="containsText" dxfId="556" priority="124" operator="containsText" text="土">
      <formula>NOT(ISERROR(SEARCH("土",AA7)))</formula>
    </cfRule>
  </conditionalFormatting>
  <conditionalFormatting sqref="AG7:AG36">
    <cfRule type="containsText" dxfId="555" priority="121" operator="containsText" text="日">
      <formula>NOT(ISERROR(SEARCH("日",AG7)))</formula>
    </cfRule>
    <cfRule type="containsText" dxfId="554" priority="122" operator="containsText" text="土">
      <formula>NOT(ISERROR(SEARCH("土",AG7)))</formula>
    </cfRule>
  </conditionalFormatting>
  <conditionalFormatting sqref="D9:E9">
    <cfRule type="containsText" dxfId="553" priority="119" operator="containsText" text="日">
      <formula>NOT(ISERROR(SEARCH("日",D9)))</formula>
    </cfRule>
    <cfRule type="containsText" dxfId="552" priority="120" operator="containsText" text="土">
      <formula>NOT(ISERROR(SEARCH("土",D9)))</formula>
    </cfRule>
  </conditionalFormatting>
  <conditionalFormatting sqref="D14:E16">
    <cfRule type="containsText" dxfId="551" priority="117" operator="containsText" text="日">
      <formula>NOT(ISERROR(SEARCH("日",D14)))</formula>
    </cfRule>
    <cfRule type="containsText" dxfId="550" priority="118" operator="containsText" text="土">
      <formula>NOT(ISERROR(SEARCH("土",D14)))</formula>
    </cfRule>
  </conditionalFormatting>
  <conditionalFormatting sqref="D21:E23">
    <cfRule type="containsText" dxfId="549" priority="115" operator="containsText" text="日">
      <formula>NOT(ISERROR(SEARCH("日",D21)))</formula>
    </cfRule>
    <cfRule type="containsText" dxfId="548" priority="116" operator="containsText" text="土">
      <formula>NOT(ISERROR(SEARCH("土",D21)))</formula>
    </cfRule>
  </conditionalFormatting>
  <conditionalFormatting sqref="D28:E30">
    <cfRule type="containsText" dxfId="547" priority="113" operator="containsText" text="日">
      <formula>NOT(ISERROR(SEARCH("日",D28)))</formula>
    </cfRule>
    <cfRule type="containsText" dxfId="546" priority="114" operator="containsText" text="土">
      <formula>NOT(ISERROR(SEARCH("土",D28)))</formula>
    </cfRule>
  </conditionalFormatting>
  <conditionalFormatting sqref="J7:K7">
    <cfRule type="containsText" dxfId="545" priority="111" operator="containsText" text="日">
      <formula>NOT(ISERROR(SEARCH("日",J7)))</formula>
    </cfRule>
    <cfRule type="containsText" dxfId="544" priority="112" operator="containsText" text="土">
      <formula>NOT(ISERROR(SEARCH("土",J7)))</formula>
    </cfRule>
  </conditionalFormatting>
  <conditionalFormatting sqref="J12:K14">
    <cfRule type="containsText" dxfId="543" priority="109" operator="containsText" text="日">
      <formula>NOT(ISERROR(SEARCH("日",J12)))</formula>
    </cfRule>
    <cfRule type="containsText" dxfId="542" priority="110" operator="containsText" text="土">
      <formula>NOT(ISERROR(SEARCH("土",J12)))</formula>
    </cfRule>
  </conditionalFormatting>
  <conditionalFormatting sqref="J19:K21">
    <cfRule type="containsText" dxfId="541" priority="107" operator="containsText" text="日">
      <formula>NOT(ISERROR(SEARCH("日",J19)))</formula>
    </cfRule>
    <cfRule type="containsText" dxfId="540" priority="108" operator="containsText" text="土">
      <formula>NOT(ISERROR(SEARCH("土",J19)))</formula>
    </cfRule>
  </conditionalFormatting>
  <conditionalFormatting sqref="J26:K28">
    <cfRule type="containsText" dxfId="539" priority="105" operator="containsText" text="日">
      <formula>NOT(ISERROR(SEARCH("日",J26)))</formula>
    </cfRule>
    <cfRule type="containsText" dxfId="538" priority="106" operator="containsText" text="土">
      <formula>NOT(ISERROR(SEARCH("土",J26)))</formula>
    </cfRule>
  </conditionalFormatting>
  <conditionalFormatting sqref="J33:K35">
    <cfRule type="containsText" dxfId="537" priority="103" operator="containsText" text="日">
      <formula>NOT(ISERROR(SEARCH("日",J33)))</formula>
    </cfRule>
    <cfRule type="containsText" dxfId="536" priority="104" operator="containsText" text="土">
      <formula>NOT(ISERROR(SEARCH("土",J33)))</formula>
    </cfRule>
  </conditionalFormatting>
  <conditionalFormatting sqref="P9:Q11">
    <cfRule type="containsText" dxfId="535" priority="101" operator="containsText" text="日">
      <formula>NOT(ISERROR(SEARCH("日",P9)))</formula>
    </cfRule>
    <cfRule type="containsText" dxfId="534" priority="102" operator="containsText" text="土">
      <formula>NOT(ISERROR(SEARCH("土",P9)))</formula>
    </cfRule>
  </conditionalFormatting>
  <conditionalFormatting sqref="P16:Q18">
    <cfRule type="containsText" dxfId="533" priority="99" operator="containsText" text="日">
      <formula>NOT(ISERROR(SEARCH("日",P16)))</formula>
    </cfRule>
    <cfRule type="containsText" dxfId="532" priority="100" operator="containsText" text="土">
      <formula>NOT(ISERROR(SEARCH("土",P16)))</formula>
    </cfRule>
  </conditionalFormatting>
  <conditionalFormatting sqref="P23:Q25">
    <cfRule type="containsText" dxfId="531" priority="97" operator="containsText" text="日">
      <formula>NOT(ISERROR(SEARCH("日",P23)))</formula>
    </cfRule>
    <cfRule type="containsText" dxfId="530" priority="98" operator="containsText" text="土">
      <formula>NOT(ISERROR(SEARCH("土",P23)))</formula>
    </cfRule>
  </conditionalFormatting>
  <conditionalFormatting sqref="P30:Q32">
    <cfRule type="containsText" dxfId="529" priority="95" operator="containsText" text="日">
      <formula>NOT(ISERROR(SEARCH("日",P30)))</formula>
    </cfRule>
    <cfRule type="containsText" dxfId="528" priority="96" operator="containsText" text="土">
      <formula>NOT(ISERROR(SEARCH("土",P30)))</formula>
    </cfRule>
  </conditionalFormatting>
  <conditionalFormatting sqref="V7:W9">
    <cfRule type="containsText" dxfId="527" priority="93" operator="containsText" text="日">
      <formula>NOT(ISERROR(SEARCH("日",V7)))</formula>
    </cfRule>
    <cfRule type="containsText" dxfId="526" priority="94" operator="containsText" text="土">
      <formula>NOT(ISERROR(SEARCH("土",V7)))</formula>
    </cfRule>
  </conditionalFormatting>
  <conditionalFormatting sqref="V14:W16">
    <cfRule type="containsText" dxfId="525" priority="91" operator="containsText" text="日">
      <formula>NOT(ISERROR(SEARCH("日",V14)))</formula>
    </cfRule>
    <cfRule type="containsText" dxfId="524" priority="92" operator="containsText" text="土">
      <formula>NOT(ISERROR(SEARCH("土",V14)))</formula>
    </cfRule>
  </conditionalFormatting>
  <conditionalFormatting sqref="V21:W24">
    <cfRule type="containsText" dxfId="523" priority="89" operator="containsText" text="日">
      <formula>NOT(ISERROR(SEARCH("日",V21)))</formula>
    </cfRule>
    <cfRule type="containsText" dxfId="522" priority="90" operator="containsText" text="土">
      <formula>NOT(ISERROR(SEARCH("土",V21)))</formula>
    </cfRule>
  </conditionalFormatting>
  <conditionalFormatting sqref="V28:W30">
    <cfRule type="containsText" dxfId="521" priority="87" operator="containsText" text="日">
      <formula>NOT(ISERROR(SEARCH("日",V28)))</formula>
    </cfRule>
    <cfRule type="containsText" dxfId="520" priority="88" operator="containsText" text="土">
      <formula>NOT(ISERROR(SEARCH("土",V28)))</formula>
    </cfRule>
  </conditionalFormatting>
  <conditionalFormatting sqref="V35:W37">
    <cfRule type="containsText" dxfId="519" priority="85" operator="containsText" text="日">
      <formula>NOT(ISERROR(SEARCH("日",V35)))</formula>
    </cfRule>
    <cfRule type="containsText" dxfId="518" priority="86" operator="containsText" text="土">
      <formula>NOT(ISERROR(SEARCH("土",V35)))</formula>
    </cfRule>
  </conditionalFormatting>
  <conditionalFormatting sqref="AB11:AC13">
    <cfRule type="containsText" dxfId="517" priority="83" operator="containsText" text="日">
      <formula>NOT(ISERROR(SEARCH("日",AB11)))</formula>
    </cfRule>
    <cfRule type="containsText" dxfId="516" priority="84" operator="containsText" text="土">
      <formula>NOT(ISERROR(SEARCH("土",AB11)))</formula>
    </cfRule>
  </conditionalFormatting>
  <conditionalFormatting sqref="AB18:AC20">
    <cfRule type="containsText" dxfId="515" priority="81" operator="containsText" text="日">
      <formula>NOT(ISERROR(SEARCH("日",AB18)))</formula>
    </cfRule>
    <cfRule type="containsText" dxfId="514" priority="82" operator="containsText" text="土">
      <formula>NOT(ISERROR(SEARCH("土",AB18)))</formula>
    </cfRule>
  </conditionalFormatting>
  <conditionalFormatting sqref="AB25:AC27">
    <cfRule type="containsText" dxfId="513" priority="79" operator="containsText" text="日">
      <formula>NOT(ISERROR(SEARCH("日",AB25)))</formula>
    </cfRule>
    <cfRule type="containsText" dxfId="512" priority="80" operator="containsText" text="土">
      <formula>NOT(ISERROR(SEARCH("土",AB25)))</formula>
    </cfRule>
  </conditionalFormatting>
  <conditionalFormatting sqref="AB32:AC34">
    <cfRule type="containsText" dxfId="511" priority="77" operator="containsText" text="日">
      <formula>NOT(ISERROR(SEARCH("日",AB32)))</formula>
    </cfRule>
    <cfRule type="containsText" dxfId="510" priority="78" operator="containsText" text="土">
      <formula>NOT(ISERROR(SEARCH("土",AB32)))</formula>
    </cfRule>
  </conditionalFormatting>
  <conditionalFormatting sqref="AH8:AI10">
    <cfRule type="containsText" dxfId="509" priority="75" operator="containsText" text="日">
      <formula>NOT(ISERROR(SEARCH("日",AH8)))</formula>
    </cfRule>
    <cfRule type="containsText" dxfId="508" priority="76" operator="containsText" text="土">
      <formula>NOT(ISERROR(SEARCH("土",AH8)))</formula>
    </cfRule>
  </conditionalFormatting>
  <conditionalFormatting sqref="AH15:AI17">
    <cfRule type="containsText" dxfId="507" priority="73" operator="containsText" text="日">
      <formula>NOT(ISERROR(SEARCH("日",AH15)))</formula>
    </cfRule>
    <cfRule type="containsText" dxfId="506" priority="74" operator="containsText" text="土">
      <formula>NOT(ISERROR(SEARCH("土",AH15)))</formula>
    </cfRule>
  </conditionalFormatting>
  <conditionalFormatting sqref="AH22:AI25">
    <cfRule type="containsText" dxfId="505" priority="71" operator="containsText" text="日">
      <formula>NOT(ISERROR(SEARCH("日",AH22)))</formula>
    </cfRule>
    <cfRule type="containsText" dxfId="504" priority="72" operator="containsText" text="土">
      <formula>NOT(ISERROR(SEARCH("土",AH22)))</formula>
    </cfRule>
  </conditionalFormatting>
  <conditionalFormatting sqref="AH29:AI31">
    <cfRule type="containsText" dxfId="503" priority="69" operator="containsText" text="日">
      <formula>NOT(ISERROR(SEARCH("日",AH29)))</formula>
    </cfRule>
    <cfRule type="containsText" dxfId="502" priority="70" operator="containsText" text="土">
      <formula>NOT(ISERROR(SEARCH("土",AH29)))</formula>
    </cfRule>
  </conditionalFormatting>
  <conditionalFormatting sqref="D7:E7">
    <cfRule type="containsText" dxfId="501" priority="67" operator="containsText" text="日">
      <formula>NOT(ISERROR(SEARCH("日",D7)))</formula>
    </cfRule>
    <cfRule type="containsText" dxfId="500" priority="68" operator="containsText" text="土">
      <formula>NOT(ISERROR(SEARCH("土",D7)))</formula>
    </cfRule>
  </conditionalFormatting>
  <conditionalFormatting sqref="AO37:AY37 BG36:BQ37 BM7:BU7 BR8:BU8 AQ8:AS8 AU34:AY36 BM33:BQ35 BS26:BU26 BU27 BS12:BU15 BS19:BU22 BS28:BU29 BS33:BU36 BM26:BQ29 BG29:BK32 AU7:AY9 AU13:AY16 AU20:AY23 AU27:AY30 AO30:AS33 AO23:AS25 AO17:AS19 AO9:AS11 BU9:BU11 BR9:BR37 AL7:AM37 AO7:AS7 AQ13:AS16 AQ20:AS22 AQ27:AS29 AQ34:AS36 AW10:AY12 AW17:AY19 AW24:AY26 AW31:AY33 BA7:BE37 BG7:BK11 BI12:BK15 BG16:BK25 BI26:BK28 BI33:BK35 BM8:BQ22 BO23:BQ25 BO30:BQ32 BU16:BU18 BU23:BU25 BU30:BU32 BU37 AP12:AS12 AP26:AS26">
    <cfRule type="containsText" dxfId="499" priority="65" operator="containsText" text="日">
      <formula>NOT(ISERROR(SEARCH("日",AL7)))</formula>
    </cfRule>
    <cfRule type="containsText" dxfId="498" priority="66" operator="containsText" text="土">
      <formula>NOT(ISERROR(SEARCH("土",AL7)))</formula>
    </cfRule>
  </conditionalFormatting>
  <conditionalFormatting sqref="AN7:AN37">
    <cfRule type="containsText" dxfId="497" priority="63" operator="containsText" text="日">
      <formula>NOT(ISERROR(SEARCH("日",AN7)))</formula>
    </cfRule>
    <cfRule type="containsText" dxfId="496" priority="64" operator="containsText" text="土">
      <formula>NOT(ISERROR(SEARCH("土",AN7)))</formula>
    </cfRule>
  </conditionalFormatting>
  <conditionalFormatting sqref="AT7:AT36">
    <cfRule type="containsText" dxfId="495" priority="61" operator="containsText" text="日">
      <formula>NOT(ISERROR(SEARCH("日",AT7)))</formula>
    </cfRule>
    <cfRule type="containsText" dxfId="494" priority="62" operator="containsText" text="土">
      <formula>NOT(ISERROR(SEARCH("土",AT7)))</formula>
    </cfRule>
  </conditionalFormatting>
  <conditionalFormatting sqref="AZ7:AZ37">
    <cfRule type="containsText" dxfId="493" priority="59" operator="containsText" text="日">
      <formula>NOT(ISERROR(SEARCH("日",AZ7)))</formula>
    </cfRule>
    <cfRule type="containsText" dxfId="492" priority="60" operator="containsText" text="土">
      <formula>NOT(ISERROR(SEARCH("土",AZ7)))</formula>
    </cfRule>
  </conditionalFormatting>
  <conditionalFormatting sqref="BF7:BF37">
    <cfRule type="containsText" dxfId="491" priority="57" operator="containsText" text="日">
      <formula>NOT(ISERROR(SEARCH("日",BF7)))</formula>
    </cfRule>
    <cfRule type="containsText" dxfId="490" priority="58" operator="containsText" text="土">
      <formula>NOT(ISERROR(SEARCH("土",BF7)))</formula>
    </cfRule>
  </conditionalFormatting>
  <conditionalFormatting sqref="BL7:BL35">
    <cfRule type="containsText" dxfId="489" priority="55" operator="containsText" text="日">
      <formula>NOT(ISERROR(SEARCH("日",BL7)))</formula>
    </cfRule>
    <cfRule type="containsText" dxfId="488" priority="56" operator="containsText" text="土">
      <formula>NOT(ISERROR(SEARCH("土",BL7)))</formula>
    </cfRule>
  </conditionalFormatting>
  <conditionalFormatting sqref="AO8:AP8">
    <cfRule type="containsText" dxfId="487" priority="53" operator="containsText" text="日">
      <formula>NOT(ISERROR(SEARCH("日",AO8)))</formula>
    </cfRule>
    <cfRule type="containsText" dxfId="486" priority="54" operator="containsText" text="土">
      <formula>NOT(ISERROR(SEARCH("土",AO8)))</formula>
    </cfRule>
  </conditionalFormatting>
  <conditionalFormatting sqref="AO13:AP16">
    <cfRule type="containsText" dxfId="485" priority="51" operator="containsText" text="日">
      <formula>NOT(ISERROR(SEARCH("日",AO13)))</formula>
    </cfRule>
    <cfRule type="containsText" dxfId="484" priority="52" operator="containsText" text="土">
      <formula>NOT(ISERROR(SEARCH("土",AO13)))</formula>
    </cfRule>
  </conditionalFormatting>
  <conditionalFormatting sqref="AO20:AP22">
    <cfRule type="containsText" dxfId="483" priority="49" operator="containsText" text="日">
      <formula>NOT(ISERROR(SEARCH("日",AO20)))</formula>
    </cfRule>
    <cfRule type="containsText" dxfId="482" priority="50" operator="containsText" text="土">
      <formula>NOT(ISERROR(SEARCH("土",AO20)))</formula>
    </cfRule>
  </conditionalFormatting>
  <conditionalFormatting sqref="AO27:AP29">
    <cfRule type="containsText" dxfId="481" priority="47" operator="containsText" text="日">
      <formula>NOT(ISERROR(SEARCH("日",AO27)))</formula>
    </cfRule>
    <cfRule type="containsText" dxfId="480" priority="48" operator="containsText" text="土">
      <formula>NOT(ISERROR(SEARCH("土",AO27)))</formula>
    </cfRule>
  </conditionalFormatting>
  <conditionalFormatting sqref="AO34:AP36">
    <cfRule type="containsText" dxfId="479" priority="45" operator="containsText" text="日">
      <formula>NOT(ISERROR(SEARCH("日",AO34)))</formula>
    </cfRule>
    <cfRule type="containsText" dxfId="478" priority="46" operator="containsText" text="土">
      <formula>NOT(ISERROR(SEARCH("土",AO34)))</formula>
    </cfRule>
  </conditionalFormatting>
  <conditionalFormatting sqref="AU10:AV12">
    <cfRule type="containsText" dxfId="477" priority="43" operator="containsText" text="日">
      <formula>NOT(ISERROR(SEARCH("日",AU10)))</formula>
    </cfRule>
    <cfRule type="containsText" dxfId="476" priority="44" operator="containsText" text="土">
      <formula>NOT(ISERROR(SEARCH("土",AU10)))</formula>
    </cfRule>
  </conditionalFormatting>
  <conditionalFormatting sqref="AU17:AV19">
    <cfRule type="containsText" dxfId="475" priority="41" operator="containsText" text="日">
      <formula>NOT(ISERROR(SEARCH("日",AU17)))</formula>
    </cfRule>
    <cfRule type="containsText" dxfId="474" priority="42" operator="containsText" text="土">
      <formula>NOT(ISERROR(SEARCH("土",AU17)))</formula>
    </cfRule>
  </conditionalFormatting>
  <conditionalFormatting sqref="AU24:AV26">
    <cfRule type="containsText" dxfId="473" priority="39" operator="containsText" text="日">
      <formula>NOT(ISERROR(SEARCH("日",AU24)))</formula>
    </cfRule>
    <cfRule type="containsText" dxfId="472" priority="40" operator="containsText" text="土">
      <formula>NOT(ISERROR(SEARCH("土",AU24)))</formula>
    </cfRule>
  </conditionalFormatting>
  <conditionalFormatting sqref="AU31:AV33">
    <cfRule type="containsText" dxfId="471" priority="37" operator="containsText" text="日">
      <formula>NOT(ISERROR(SEARCH("日",AU31)))</formula>
    </cfRule>
    <cfRule type="containsText" dxfId="470" priority="38" operator="containsText" text="土">
      <formula>NOT(ISERROR(SEARCH("土",AU31)))</formula>
    </cfRule>
  </conditionalFormatting>
  <conditionalFormatting sqref="BG12:BH14">
    <cfRule type="containsText" dxfId="469" priority="35" operator="containsText" text="日">
      <formula>NOT(ISERROR(SEARCH("日",BG12)))</formula>
    </cfRule>
    <cfRule type="containsText" dxfId="468" priority="36" operator="containsText" text="土">
      <formula>NOT(ISERROR(SEARCH("土",BG12)))</formula>
    </cfRule>
  </conditionalFormatting>
  <conditionalFormatting sqref="BG15:BH15">
    <cfRule type="containsText" dxfId="467" priority="33" operator="containsText" text="日">
      <formula>NOT(ISERROR(SEARCH("日",BG15)))</formula>
    </cfRule>
    <cfRule type="containsText" dxfId="466" priority="34" operator="containsText" text="土">
      <formula>NOT(ISERROR(SEARCH("土",BG15)))</formula>
    </cfRule>
  </conditionalFormatting>
  <conditionalFormatting sqref="BG26:BH28">
    <cfRule type="containsText" dxfId="465" priority="31" operator="containsText" text="日">
      <formula>NOT(ISERROR(SEARCH("日",BG26)))</formula>
    </cfRule>
    <cfRule type="containsText" dxfId="464" priority="32" operator="containsText" text="土">
      <formula>NOT(ISERROR(SEARCH("土",BG26)))</formula>
    </cfRule>
  </conditionalFormatting>
  <conditionalFormatting sqref="BG33:BH35">
    <cfRule type="containsText" dxfId="463" priority="29" operator="containsText" text="日">
      <formula>NOT(ISERROR(SEARCH("日",BG33)))</formula>
    </cfRule>
    <cfRule type="containsText" dxfId="462" priority="30" operator="containsText" text="土">
      <formula>NOT(ISERROR(SEARCH("土",BG33)))</formula>
    </cfRule>
  </conditionalFormatting>
  <conditionalFormatting sqref="BM23:BN25">
    <cfRule type="containsText" dxfId="461" priority="27" operator="containsText" text="日">
      <formula>NOT(ISERROR(SEARCH("日",BM23)))</formula>
    </cfRule>
    <cfRule type="containsText" dxfId="460" priority="28" operator="containsText" text="土">
      <formula>NOT(ISERROR(SEARCH("土",BM23)))</formula>
    </cfRule>
  </conditionalFormatting>
  <conditionalFormatting sqref="BM30:BN32">
    <cfRule type="containsText" dxfId="459" priority="25" operator="containsText" text="日">
      <formula>NOT(ISERROR(SEARCH("日",BM30)))</formula>
    </cfRule>
    <cfRule type="containsText" dxfId="458" priority="26" operator="containsText" text="土">
      <formula>NOT(ISERROR(SEARCH("土",BM30)))</formula>
    </cfRule>
  </conditionalFormatting>
  <conditionalFormatting sqref="BS9:BT10">
    <cfRule type="containsText" dxfId="457" priority="23" operator="containsText" text="日">
      <formula>NOT(ISERROR(SEARCH("日",BS9)))</formula>
    </cfRule>
    <cfRule type="containsText" dxfId="456" priority="24" operator="containsText" text="土">
      <formula>NOT(ISERROR(SEARCH("土",BS9)))</formula>
    </cfRule>
  </conditionalFormatting>
  <conditionalFormatting sqref="BS16:BT17">
    <cfRule type="containsText" dxfId="455" priority="21" operator="containsText" text="日">
      <formula>NOT(ISERROR(SEARCH("日",BS16)))</formula>
    </cfRule>
    <cfRule type="containsText" dxfId="454" priority="22" operator="containsText" text="土">
      <formula>NOT(ISERROR(SEARCH("土",BS16)))</formula>
    </cfRule>
  </conditionalFormatting>
  <conditionalFormatting sqref="BS11:BT11">
    <cfRule type="containsText" dxfId="453" priority="19" operator="containsText" text="日">
      <formula>NOT(ISERROR(SEARCH("日",BS11)))</formula>
    </cfRule>
    <cfRule type="containsText" dxfId="452" priority="20" operator="containsText" text="土">
      <formula>NOT(ISERROR(SEARCH("土",BS11)))</formula>
    </cfRule>
  </conditionalFormatting>
  <conditionalFormatting sqref="BS18:BT18">
    <cfRule type="containsText" dxfId="451" priority="17" operator="containsText" text="日">
      <formula>NOT(ISERROR(SEARCH("日",BS18)))</formula>
    </cfRule>
    <cfRule type="containsText" dxfId="450" priority="18" operator="containsText" text="土">
      <formula>NOT(ISERROR(SEARCH("土",BS18)))</formula>
    </cfRule>
  </conditionalFormatting>
  <conditionalFormatting sqref="BS23:BT24">
    <cfRule type="containsText" dxfId="449" priority="15" operator="containsText" text="日">
      <formula>NOT(ISERROR(SEARCH("日",BS23)))</formula>
    </cfRule>
    <cfRule type="containsText" dxfId="448" priority="16" operator="containsText" text="土">
      <formula>NOT(ISERROR(SEARCH("土",BS23)))</formula>
    </cfRule>
  </conditionalFormatting>
  <conditionalFormatting sqref="BS27:BT27">
    <cfRule type="containsText" dxfId="447" priority="13" operator="containsText" text="日">
      <formula>NOT(ISERROR(SEARCH("日",BS27)))</formula>
    </cfRule>
    <cfRule type="containsText" dxfId="446" priority="14" operator="containsText" text="土">
      <formula>NOT(ISERROR(SEARCH("土",BS27)))</formula>
    </cfRule>
  </conditionalFormatting>
  <conditionalFormatting sqref="BS25:BT25">
    <cfRule type="containsText" dxfId="445" priority="11" operator="containsText" text="日">
      <formula>NOT(ISERROR(SEARCH("日",BS25)))</formula>
    </cfRule>
    <cfRule type="containsText" dxfId="444" priority="12" operator="containsText" text="土">
      <formula>NOT(ISERROR(SEARCH("土",BS25)))</formula>
    </cfRule>
  </conditionalFormatting>
  <conditionalFormatting sqref="BS32:BT32">
    <cfRule type="containsText" dxfId="443" priority="9" operator="containsText" text="日">
      <formula>NOT(ISERROR(SEARCH("日",BS32)))</formula>
    </cfRule>
    <cfRule type="containsText" dxfId="442" priority="10" operator="containsText" text="土">
      <formula>NOT(ISERROR(SEARCH("土",BS32)))</formula>
    </cfRule>
  </conditionalFormatting>
  <conditionalFormatting sqref="BS30:BT31">
    <cfRule type="containsText" dxfId="441" priority="7" operator="containsText" text="日">
      <formula>NOT(ISERROR(SEARCH("日",BS30)))</formula>
    </cfRule>
    <cfRule type="containsText" dxfId="440" priority="8" operator="containsText" text="土">
      <formula>NOT(ISERROR(SEARCH("土",BS30)))</formula>
    </cfRule>
  </conditionalFormatting>
  <conditionalFormatting sqref="BS37:BT37">
    <cfRule type="containsText" dxfId="439" priority="5" operator="containsText" text="日">
      <formula>NOT(ISERROR(SEARCH("日",BS37)))</formula>
    </cfRule>
    <cfRule type="containsText" dxfId="438" priority="6" operator="containsText" text="土">
      <formula>NOT(ISERROR(SEARCH("土",BS37)))</formula>
    </cfRule>
  </conditionalFormatting>
  <conditionalFormatting sqref="AO12">
    <cfRule type="containsText" dxfId="437" priority="3" operator="containsText" text="日">
      <formula>NOT(ISERROR(SEARCH("日",AO12)))</formula>
    </cfRule>
    <cfRule type="containsText" dxfId="436" priority="4" operator="containsText" text="土">
      <formula>NOT(ISERROR(SEARCH("土",AO12)))</formula>
    </cfRule>
  </conditionalFormatting>
  <conditionalFormatting sqref="AO26">
    <cfRule type="containsText" dxfId="435" priority="1" operator="containsText" text="日">
      <formula>NOT(ISERROR(SEARCH("日",AO26)))</formula>
    </cfRule>
    <cfRule type="containsText" dxfId="434" priority="2" operator="containsText" text="土">
      <formula>NOT(ISERROR(SEARCH("土",AO26)))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V42"/>
  <sheetViews>
    <sheetView view="pageBreakPreview" zoomScale="83" zoomScaleNormal="100" zoomScaleSheetLayoutView="83" workbookViewId="0">
      <selection activeCell="F15" sqref="F15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x14ac:dyDescent="0.2">
      <c r="A1" s="100" t="s">
        <v>20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41"/>
      <c r="L1" s="41"/>
      <c r="P1" s="20"/>
      <c r="Q1" s="21"/>
      <c r="R1" s="20"/>
      <c r="S1" s="99" t="s">
        <v>18</v>
      </c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41"/>
      <c r="AI1" s="41"/>
      <c r="AJ1" s="41"/>
      <c r="AL1" s="100" t="s">
        <v>20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41"/>
      <c r="AW1" s="41"/>
      <c r="BA1" s="20"/>
      <c r="BB1" s="21"/>
      <c r="BC1" s="41"/>
      <c r="BD1" s="99" t="s">
        <v>18</v>
      </c>
      <c r="BE1" s="99"/>
      <c r="BF1" s="99"/>
      <c r="BG1" s="99"/>
      <c r="BH1" s="99"/>
      <c r="BI1" s="99"/>
      <c r="BJ1" s="99"/>
      <c r="BK1" s="99"/>
      <c r="BL1" s="99"/>
      <c r="BM1" s="99"/>
      <c r="BN1" s="41"/>
      <c r="BO1" s="41"/>
      <c r="BS1" s="41"/>
      <c r="BT1" s="41"/>
      <c r="BU1" s="41"/>
      <c r="BV1" s="41"/>
    </row>
    <row r="2" spans="1:74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41"/>
      <c r="L2" s="41"/>
      <c r="N2" s="2"/>
      <c r="P2" s="20"/>
      <c r="Q2" s="21"/>
      <c r="R2" s="20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41"/>
      <c r="AI2" s="41"/>
      <c r="AJ2" s="41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41"/>
      <c r="AW2" s="41"/>
      <c r="AY2" s="2"/>
      <c r="BA2" s="20"/>
      <c r="BB2" s="21"/>
      <c r="BC2" s="41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41"/>
      <c r="BO2" s="41"/>
      <c r="BS2" s="41"/>
      <c r="BT2" s="41"/>
      <c r="BU2" s="41"/>
      <c r="BV2" s="41"/>
    </row>
    <row r="3" spans="1:74" x14ac:dyDescent="0.2">
      <c r="A3" s="26"/>
      <c r="B3" s="26"/>
      <c r="C3" s="26"/>
      <c r="D3" s="26"/>
      <c r="E3" s="26"/>
      <c r="F3" s="26"/>
      <c r="G3" s="26"/>
      <c r="H3" s="26"/>
      <c r="I3" s="24" t="s">
        <v>16</v>
      </c>
      <c r="J3" s="39" t="s">
        <v>17</v>
      </c>
      <c r="K3" s="41"/>
      <c r="L3" s="41"/>
      <c r="P3" s="20"/>
      <c r="Q3" s="21"/>
      <c r="R3" s="20"/>
      <c r="S3" s="2"/>
      <c r="T3" s="2"/>
      <c r="V3" s="64" t="s">
        <v>30</v>
      </c>
      <c r="W3" s="2"/>
      <c r="X3" s="65" t="s">
        <v>31</v>
      </c>
      <c r="Y3" s="20"/>
      <c r="Z3" s="66" t="s">
        <v>32</v>
      </c>
      <c r="AA3" s="2"/>
      <c r="AB3" s="20"/>
      <c r="AC3" s="21"/>
      <c r="AD3" s="20"/>
      <c r="AE3" s="2"/>
      <c r="AF3" s="2"/>
      <c r="AG3" s="2"/>
      <c r="AH3" s="41"/>
      <c r="AI3" s="41"/>
      <c r="AJ3" s="41"/>
      <c r="AL3" s="26"/>
      <c r="AM3" s="26"/>
      <c r="AN3" s="26"/>
      <c r="AO3" s="26"/>
      <c r="AP3" s="26"/>
      <c r="AQ3" s="26"/>
      <c r="AR3" s="26"/>
      <c r="AS3" s="26"/>
      <c r="AT3" s="24" t="s">
        <v>16</v>
      </c>
      <c r="AU3" s="39" t="s">
        <v>17</v>
      </c>
      <c r="AV3" s="41"/>
      <c r="AW3" s="41"/>
      <c r="BA3" s="20"/>
      <c r="BB3" s="21"/>
      <c r="BC3" s="41"/>
      <c r="BD3" s="2"/>
      <c r="BG3" s="64" t="s">
        <v>30</v>
      </c>
      <c r="BH3" s="2"/>
      <c r="BI3" s="65" t="s">
        <v>31</v>
      </c>
      <c r="BJ3" s="20"/>
      <c r="BK3" s="66" t="s">
        <v>32</v>
      </c>
      <c r="BM3" s="41"/>
      <c r="BN3" s="41"/>
      <c r="BO3" s="41"/>
      <c r="BS3" s="41"/>
      <c r="BT3" s="41"/>
      <c r="BU3" s="41"/>
      <c r="BV3" s="41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37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3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27"/>
      <c r="BN7" s="28"/>
      <c r="BO7" s="30"/>
      <c r="BP7" s="95">
        <v>3</v>
      </c>
      <c r="BQ7" s="15">
        <f>BK7+28</f>
        <v>45717</v>
      </c>
      <c r="BR7" s="16" t="s">
        <v>45</v>
      </c>
      <c r="BS7" s="28"/>
      <c r="BT7" s="28"/>
      <c r="BU7" s="28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37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27"/>
      <c r="AV8" s="28"/>
      <c r="AW8" s="30"/>
      <c r="AX8" s="96"/>
      <c r="AY8" s="17">
        <f>AY7+1</f>
        <v>45628</v>
      </c>
      <c r="AZ8" s="16" t="s">
        <v>41</v>
      </c>
      <c r="BA8" s="37"/>
      <c r="BB8" s="37"/>
      <c r="BC8" s="28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27"/>
      <c r="BN8" s="28"/>
      <c r="BO8" s="30"/>
      <c r="BP8" s="96"/>
      <c r="BQ8" s="15">
        <f>BQ7+1</f>
        <v>45718</v>
      </c>
      <c r="BR8" s="16" t="s">
        <v>46</v>
      </c>
      <c r="BS8" s="59"/>
      <c r="BT8" s="59"/>
      <c r="BU8" s="28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37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28"/>
      <c r="AC9" s="28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28"/>
      <c r="AV9" s="28"/>
      <c r="AW9" s="30"/>
      <c r="AX9" s="96"/>
      <c r="AY9" s="17">
        <f t="shared" ref="AY9:AY37" si="7">AY8+1</f>
        <v>45629</v>
      </c>
      <c r="AZ9" s="16" t="s">
        <v>8</v>
      </c>
      <c r="BA9" s="37"/>
      <c r="BB9" s="37"/>
      <c r="BC9" s="28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28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37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28"/>
      <c r="AC10" s="28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28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28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37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28"/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28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28"/>
      <c r="BV11" s="6"/>
    </row>
    <row r="12" spans="1:74" x14ac:dyDescent="0.2">
      <c r="A12" s="96"/>
      <c r="B12" s="17">
        <v>45388</v>
      </c>
      <c r="C12" s="14" t="s">
        <v>12</v>
      </c>
      <c r="D12" s="37"/>
      <c r="E12" s="37"/>
      <c r="F12" s="37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84" t="s">
        <v>16</v>
      </c>
      <c r="AP12" s="84" t="s">
        <v>16</v>
      </c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28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28"/>
      <c r="BV12" s="6"/>
    </row>
    <row r="13" spans="1:74" x14ac:dyDescent="0.2">
      <c r="A13" s="96"/>
      <c r="B13" s="17">
        <v>45389</v>
      </c>
      <c r="C13" s="14" t="s">
        <v>13</v>
      </c>
      <c r="D13" s="37"/>
      <c r="E13" s="37"/>
      <c r="F13" s="37"/>
      <c r="G13" s="96"/>
      <c r="H13" s="17">
        <f t="shared" si="0"/>
        <v>45419</v>
      </c>
      <c r="I13" s="16" t="s">
        <v>8</v>
      </c>
      <c r="J13" s="36"/>
      <c r="K13" s="37"/>
      <c r="L13" s="28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27"/>
      <c r="BB13" s="28"/>
      <c r="BC13" s="28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28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37"/>
      <c r="G14" s="96"/>
      <c r="H14" s="17">
        <f t="shared" si="0"/>
        <v>45420</v>
      </c>
      <c r="I14" s="16" t="s">
        <v>9</v>
      </c>
      <c r="J14" s="36"/>
      <c r="K14" s="37"/>
      <c r="L14" s="28"/>
      <c r="M14" s="96"/>
      <c r="N14" s="29">
        <f t="shared" si="1"/>
        <v>45451</v>
      </c>
      <c r="O14" s="16" t="s">
        <v>12</v>
      </c>
      <c r="P14" s="27"/>
      <c r="Q14" s="27"/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87" t="s">
        <v>16</v>
      </c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27"/>
      <c r="BB14" s="28"/>
      <c r="BC14" s="28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28"/>
      <c r="BT14" s="28"/>
      <c r="BU14" s="28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81"/>
      <c r="G15" s="96"/>
      <c r="H15" s="17">
        <f t="shared" si="0"/>
        <v>45421</v>
      </c>
      <c r="I15" s="16" t="s">
        <v>10</v>
      </c>
      <c r="J15" s="36"/>
      <c r="K15" s="37"/>
      <c r="L15" s="28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28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59"/>
      <c r="BT15" s="59"/>
      <c r="BU15" s="28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28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28"/>
      <c r="AC16" s="28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8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28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28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27"/>
      <c r="K17" s="27"/>
      <c r="L17" s="28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28"/>
      <c r="AC17" s="28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28"/>
      <c r="AR17" s="96"/>
      <c r="AS17" s="17">
        <f t="shared" si="6"/>
        <v>45607</v>
      </c>
      <c r="AT17" s="14" t="s">
        <v>7</v>
      </c>
      <c r="AU17" s="36"/>
      <c r="AV17" s="37"/>
      <c r="AW17" s="81"/>
      <c r="AX17" s="96"/>
      <c r="AY17" s="17">
        <f t="shared" si="7"/>
        <v>45637</v>
      </c>
      <c r="AZ17" s="16" t="s">
        <v>9</v>
      </c>
      <c r="BA17" s="37"/>
      <c r="BB17" s="37"/>
      <c r="BC17" s="28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28"/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37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27"/>
      <c r="K18" s="28"/>
      <c r="L18" s="28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27"/>
      <c r="AC18" s="28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27"/>
      <c r="AP18" s="27"/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81"/>
      <c r="AX18" s="96"/>
      <c r="AY18" s="17">
        <f t="shared" si="7"/>
        <v>45638</v>
      </c>
      <c r="AZ18" s="16" t="s">
        <v>10</v>
      </c>
      <c r="BA18" s="37"/>
      <c r="BB18" s="37"/>
      <c r="BC18" s="28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37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28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87" t="s">
        <v>16</v>
      </c>
      <c r="AP19" s="28"/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81"/>
      <c r="AX19" s="96"/>
      <c r="AY19" s="17">
        <f t="shared" si="7"/>
        <v>45639</v>
      </c>
      <c r="AZ19" s="16" t="s">
        <v>11</v>
      </c>
      <c r="BA19" s="37"/>
      <c r="BB19" s="37"/>
      <c r="BC19" s="28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37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28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28"/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81"/>
      <c r="AX20" s="96"/>
      <c r="AY20" s="15">
        <f t="shared" si="7"/>
        <v>45640</v>
      </c>
      <c r="AZ20" s="16" t="s">
        <v>12</v>
      </c>
      <c r="BA20" s="27"/>
      <c r="BB20" s="28"/>
      <c r="BC20" s="28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37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28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87" t="s">
        <v>16</v>
      </c>
      <c r="AI21" s="28"/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81"/>
      <c r="AX21" s="96"/>
      <c r="AY21" s="15">
        <f t="shared" si="7"/>
        <v>45641</v>
      </c>
      <c r="AZ21" s="16" t="s">
        <v>13</v>
      </c>
      <c r="BA21" s="27"/>
      <c r="BB21" s="28"/>
      <c r="BC21" s="28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37"/>
      <c r="BT21" s="37"/>
      <c r="BU21" s="37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28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27"/>
      <c r="AV22" s="28"/>
      <c r="AW22" s="30"/>
      <c r="AX22" s="96"/>
      <c r="AY22" s="17">
        <f t="shared" si="7"/>
        <v>45642</v>
      </c>
      <c r="AZ22" s="16" t="s">
        <v>7</v>
      </c>
      <c r="BA22" s="37"/>
      <c r="BB22" s="37"/>
      <c r="BC22" s="28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27"/>
      <c r="BN22" s="28"/>
      <c r="BO22" s="30"/>
      <c r="BP22" s="96"/>
      <c r="BQ22" s="15">
        <f t="shared" si="10"/>
        <v>45732</v>
      </c>
      <c r="BR22" s="16" t="s">
        <v>13</v>
      </c>
      <c r="BS22" s="37"/>
      <c r="BT22" s="37"/>
      <c r="BU22" s="37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28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27"/>
      <c r="AC23" s="28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28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37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28"/>
      <c r="K24" s="28"/>
      <c r="L24" s="28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87" t="s">
        <v>16</v>
      </c>
      <c r="AC24" s="28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28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28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37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37"/>
      <c r="G25" s="96"/>
      <c r="H25" s="15">
        <f t="shared" si="0"/>
        <v>45431</v>
      </c>
      <c r="I25" s="16" t="s">
        <v>13</v>
      </c>
      <c r="J25" s="28"/>
      <c r="K25" s="28"/>
      <c r="L25" s="28"/>
      <c r="M25" s="96"/>
      <c r="N25" s="29">
        <f t="shared" si="1"/>
        <v>45462</v>
      </c>
      <c r="O25" s="16" t="s">
        <v>9</v>
      </c>
      <c r="P25" s="36"/>
      <c r="Q25" s="37"/>
      <c r="R25" s="3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36"/>
      <c r="AP25" s="28"/>
      <c r="AQ25" s="28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28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37"/>
      <c r="BV25" s="6"/>
    </row>
    <row r="26" spans="1:74" x14ac:dyDescent="0.2">
      <c r="A26" s="96"/>
      <c r="B26" s="17">
        <v>45402</v>
      </c>
      <c r="C26" s="14" t="s">
        <v>12</v>
      </c>
      <c r="D26" s="36"/>
      <c r="E26" s="36"/>
      <c r="F26" s="37"/>
      <c r="G26" s="96"/>
      <c r="H26" s="15">
        <f t="shared" si="0"/>
        <v>45432</v>
      </c>
      <c r="I26" s="16" t="s">
        <v>7</v>
      </c>
      <c r="J26" s="36"/>
      <c r="K26" s="37"/>
      <c r="L26" s="28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28"/>
      <c r="W26" s="28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81"/>
      <c r="AP26" s="28"/>
      <c r="AQ26" s="28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37"/>
      <c r="BT26" s="37"/>
      <c r="BU26" s="37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28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27"/>
      <c r="W27" s="28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28"/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3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37"/>
      <c r="BJ27" s="96"/>
      <c r="BK27" s="17">
        <f t="shared" si="9"/>
        <v>45709</v>
      </c>
      <c r="BL27" s="16" t="s">
        <v>11</v>
      </c>
      <c r="BM27" s="37"/>
      <c r="BN27" s="37"/>
      <c r="BO27" s="30"/>
      <c r="BP27" s="96"/>
      <c r="BQ27" s="15">
        <f t="shared" si="10"/>
        <v>45737</v>
      </c>
      <c r="BR27" s="16" t="s">
        <v>11</v>
      </c>
      <c r="BS27" s="36"/>
      <c r="BT27" s="37"/>
      <c r="BU27" s="37"/>
      <c r="BV27" s="2"/>
    </row>
    <row r="28" spans="1:74" x14ac:dyDescent="0.2">
      <c r="A28" s="96"/>
      <c r="B28" s="17">
        <v>45404</v>
      </c>
      <c r="C28" s="14" t="s">
        <v>7</v>
      </c>
      <c r="D28" s="36"/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8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87" t="s">
        <v>16</v>
      </c>
      <c r="AI28" s="28"/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3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37"/>
      <c r="BJ28" s="96"/>
      <c r="BK28" s="15">
        <f t="shared" si="9"/>
        <v>45710</v>
      </c>
      <c r="BL28" s="16" t="s">
        <v>12</v>
      </c>
      <c r="BM28" s="27"/>
      <c r="BN28" s="28"/>
      <c r="BO28" s="30"/>
      <c r="BP28" s="96"/>
      <c r="BQ28" s="15">
        <f t="shared" si="10"/>
        <v>45738</v>
      </c>
      <c r="BR28" s="16" t="s">
        <v>12</v>
      </c>
      <c r="BS28" s="37"/>
      <c r="BT28" s="37"/>
      <c r="BU28" s="37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8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37"/>
      <c r="BJ29" s="96"/>
      <c r="BK29" s="15">
        <f t="shared" si="9"/>
        <v>45711</v>
      </c>
      <c r="BL29" s="16" t="s">
        <v>13</v>
      </c>
      <c r="BM29" s="50"/>
      <c r="BN29" s="51"/>
      <c r="BO29" s="30"/>
      <c r="BP29" s="96"/>
      <c r="BQ29" s="15">
        <f t="shared" si="10"/>
        <v>45739</v>
      </c>
      <c r="BR29" s="16" t="s">
        <v>13</v>
      </c>
      <c r="BS29" s="37"/>
      <c r="BT29" s="37"/>
      <c r="BU29" s="37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28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27"/>
      <c r="AC30" s="28"/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37"/>
      <c r="BJ30" s="96"/>
      <c r="BK30" s="15">
        <f t="shared" si="9"/>
        <v>45712</v>
      </c>
      <c r="BL30" s="13" t="s">
        <v>7</v>
      </c>
      <c r="BM30" s="27"/>
      <c r="BN30" s="28"/>
      <c r="BO30" s="30"/>
      <c r="BP30" s="96"/>
      <c r="BQ30" s="15">
        <f t="shared" si="10"/>
        <v>45740</v>
      </c>
      <c r="BR30" s="16" t="s">
        <v>7</v>
      </c>
      <c r="BS30" s="36"/>
      <c r="BT30" s="37"/>
      <c r="BU30" s="37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28"/>
      <c r="K31" s="28"/>
      <c r="L31" s="28"/>
      <c r="M31" s="96"/>
      <c r="N31" s="29">
        <f t="shared" si="1"/>
        <v>45468</v>
      </c>
      <c r="O31" s="16" t="s">
        <v>8</v>
      </c>
      <c r="P31" s="36"/>
      <c r="Q31" s="37"/>
      <c r="R31" s="3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87" t="s">
        <v>16</v>
      </c>
      <c r="AC31" s="28"/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36"/>
      <c r="BH31" s="37"/>
      <c r="BI31" s="37"/>
      <c r="BJ31" s="96"/>
      <c r="BK31" s="17">
        <f t="shared" si="9"/>
        <v>45713</v>
      </c>
      <c r="BL31" s="16" t="s">
        <v>8</v>
      </c>
      <c r="BM31" s="36"/>
      <c r="BN31" s="37"/>
      <c r="BO31" s="30"/>
      <c r="BP31" s="96"/>
      <c r="BQ31" s="15">
        <f t="shared" si="10"/>
        <v>45741</v>
      </c>
      <c r="BR31" s="16" t="s">
        <v>8</v>
      </c>
      <c r="BS31" s="36"/>
      <c r="BT31" s="37"/>
      <c r="BU31" s="37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28"/>
      <c r="K32" s="28"/>
      <c r="L32" s="28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28"/>
      <c r="AQ32" s="28"/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36"/>
      <c r="BH32" s="37"/>
      <c r="BI32" s="37"/>
      <c r="BJ32" s="96"/>
      <c r="BK32" s="17">
        <f t="shared" si="9"/>
        <v>45714</v>
      </c>
      <c r="BL32" s="16" t="s">
        <v>9</v>
      </c>
      <c r="BM32" s="36"/>
      <c r="BN32" s="37"/>
      <c r="BO32" s="30"/>
      <c r="BP32" s="96"/>
      <c r="BQ32" s="15">
        <f t="shared" si="10"/>
        <v>45742</v>
      </c>
      <c r="BR32" s="16" t="s">
        <v>9</v>
      </c>
      <c r="BS32" s="36"/>
      <c r="BT32" s="37"/>
      <c r="BU32" s="37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30"/>
      <c r="S33" s="96"/>
      <c r="T33" s="15">
        <f t="shared" si="2"/>
        <v>45500</v>
      </c>
      <c r="U33" s="14" t="s">
        <v>12</v>
      </c>
      <c r="V33" s="28"/>
      <c r="W33" s="28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28"/>
      <c r="AP33" s="28"/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30"/>
      <c r="BP33" s="96"/>
      <c r="BQ33" s="15">
        <f t="shared" si="10"/>
        <v>45743</v>
      </c>
      <c r="BR33" s="16" t="s">
        <v>10</v>
      </c>
      <c r="BS33" s="37"/>
      <c r="BT33" s="37"/>
      <c r="BU33" s="37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30"/>
      <c r="S34" s="96"/>
      <c r="T34" s="15">
        <f t="shared" si="2"/>
        <v>45501</v>
      </c>
      <c r="U34" s="14" t="s">
        <v>13</v>
      </c>
      <c r="V34" s="28"/>
      <c r="W34" s="28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28"/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28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30"/>
      <c r="BP34" s="96"/>
      <c r="BQ34" s="15">
        <f t="shared" si="10"/>
        <v>45744</v>
      </c>
      <c r="BR34" s="16" t="s">
        <v>11</v>
      </c>
      <c r="BS34" s="37"/>
      <c r="BT34" s="37"/>
      <c r="BU34" s="37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87" t="s">
        <v>16</v>
      </c>
      <c r="AI35" s="28"/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28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37"/>
      <c r="BT35" s="37"/>
      <c r="BU35" s="37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28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28"/>
      <c r="AV36" s="28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28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37"/>
      <c r="BT36" s="37"/>
      <c r="BU36" s="37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28"/>
      <c r="AC37" s="28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28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28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37"/>
      <c r="BV37" s="2"/>
    </row>
    <row r="38" spans="1:74" x14ac:dyDescent="0.2">
      <c r="A38" s="10" t="s">
        <v>36</v>
      </c>
      <c r="AK38" s="33"/>
      <c r="BV38" s="2"/>
    </row>
    <row r="39" spans="1:74" x14ac:dyDescent="0.2">
      <c r="A39" s="119" t="s">
        <v>63</v>
      </c>
      <c r="B39" s="119"/>
      <c r="C39" s="119"/>
      <c r="D39" s="119"/>
      <c r="E39" s="119"/>
      <c r="F39" s="119"/>
      <c r="G39" s="120" t="s">
        <v>64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L39" s="10" t="s">
        <v>37</v>
      </c>
    </row>
    <row r="40" spans="1:74" x14ac:dyDescent="0.2">
      <c r="A40" s="122"/>
      <c r="B40" s="122"/>
      <c r="C40" s="122"/>
      <c r="D40" s="122"/>
      <c r="E40" s="122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L40" s="119" t="s">
        <v>60</v>
      </c>
      <c r="AM40" s="119"/>
      <c r="AN40" s="119"/>
      <c r="AO40" s="119"/>
      <c r="AP40" s="119"/>
      <c r="AQ40" s="119"/>
      <c r="AR40" s="120" t="s">
        <v>52</v>
      </c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</row>
    <row r="41" spans="1:74" x14ac:dyDescent="0.2">
      <c r="AL41" s="105" t="s">
        <v>61</v>
      </c>
      <c r="AM41" s="105"/>
      <c r="AN41" s="105"/>
      <c r="AO41" s="105"/>
      <c r="AP41" s="105"/>
      <c r="AQ41" s="105"/>
      <c r="AR41" s="121" t="s">
        <v>62</v>
      </c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</row>
    <row r="42" spans="1:74" x14ac:dyDescent="0.2">
      <c r="AL42" s="56"/>
      <c r="AM42" s="52"/>
      <c r="AN42" s="52"/>
      <c r="AO42" s="52"/>
      <c r="AP42" s="52"/>
      <c r="AQ42" s="52"/>
      <c r="AR42" s="52"/>
      <c r="AS42" s="52"/>
    </row>
  </sheetData>
  <mergeCells count="72">
    <mergeCell ref="A39:F39"/>
    <mergeCell ref="G39:AJ39"/>
    <mergeCell ref="A40:F40"/>
    <mergeCell ref="G40:AJ40"/>
    <mergeCell ref="BD1:BM2"/>
    <mergeCell ref="A5:A6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  <mergeCell ref="AG5:AG6"/>
    <mergeCell ref="P5:R5"/>
    <mergeCell ref="A1:H2"/>
    <mergeCell ref="S1:AB2"/>
    <mergeCell ref="AL1:AS2"/>
    <mergeCell ref="Z5:Z6"/>
    <mergeCell ref="AA5:AA6"/>
    <mergeCell ref="AB5:AD5"/>
    <mergeCell ref="AE5:AE6"/>
    <mergeCell ref="AF5:AF6"/>
    <mergeCell ref="S5:S6"/>
    <mergeCell ref="T5:T6"/>
    <mergeCell ref="U5:U6"/>
    <mergeCell ref="V5:X5"/>
    <mergeCell ref="Y5:Y6"/>
    <mergeCell ref="AU5:AW5"/>
    <mergeCell ref="AX5:AX6"/>
    <mergeCell ref="AY5:AY6"/>
    <mergeCell ref="AZ5:AZ6"/>
    <mergeCell ref="AH5:AJ5"/>
    <mergeCell ref="AN5:AN6"/>
    <mergeCell ref="AO5:AQ5"/>
    <mergeCell ref="AR5:AR6"/>
    <mergeCell ref="AS5:AS6"/>
    <mergeCell ref="AT5:AT6"/>
    <mergeCell ref="AE7:AE36"/>
    <mergeCell ref="BS5:BU5"/>
    <mergeCell ref="BD5:BD6"/>
    <mergeCell ref="BE5:BE6"/>
    <mergeCell ref="BF5:BF6"/>
    <mergeCell ref="BG5:BI5"/>
    <mergeCell ref="BJ5:BJ6"/>
    <mergeCell ref="BK5:BK6"/>
    <mergeCell ref="BL5:BL6"/>
    <mergeCell ref="BM5:BO5"/>
    <mergeCell ref="BP5:BP6"/>
    <mergeCell ref="BQ5:BQ6"/>
    <mergeCell ref="BR5:BR6"/>
    <mergeCell ref="BA5:BC5"/>
    <mergeCell ref="AL5:AL6"/>
    <mergeCell ref="AM5:AM6"/>
    <mergeCell ref="AL41:AQ41"/>
    <mergeCell ref="AR41:BU41"/>
    <mergeCell ref="AL7:AL37"/>
    <mergeCell ref="AR7:AR36"/>
    <mergeCell ref="AX7:AX37"/>
    <mergeCell ref="BD7:BD37"/>
    <mergeCell ref="AL40:AQ40"/>
    <mergeCell ref="AR40:BU40"/>
    <mergeCell ref="BJ7:BJ34"/>
    <mergeCell ref="BP7:BP37"/>
    <mergeCell ref="A7:A36"/>
    <mergeCell ref="G7:G37"/>
    <mergeCell ref="M7:M36"/>
    <mergeCell ref="S7:S37"/>
    <mergeCell ref="Y7:Y37"/>
  </mergeCells>
  <phoneticPr fontId="1"/>
  <conditionalFormatting sqref="AL42">
    <cfRule type="containsText" dxfId="433" priority="291" operator="containsText" text="日">
      <formula>NOT(ISERROR(SEARCH("日",AL42)))</formula>
    </cfRule>
    <cfRule type="containsText" dxfId="432" priority="292" operator="containsText" text="土">
      <formula>NOT(ISERROR(SEARCH("土",AL42)))</formula>
    </cfRule>
  </conditionalFormatting>
  <conditionalFormatting sqref="AK7:AK38">
    <cfRule type="containsText" dxfId="431" priority="275" operator="containsText" text="日">
      <formula>NOT(ISERROR(SEARCH("日",AK7)))</formula>
    </cfRule>
    <cfRule type="containsText" dxfId="430" priority="276" operator="containsText" text="土">
      <formula>NOT(ISERROR(SEARCH("土",AK7)))</formula>
    </cfRule>
  </conditionalFormatting>
  <conditionalFormatting sqref="B37:H37 J37:T37 AB37:AJ37 L7:N7 J36:N36 P33:T36 AB35:AF36 AH7:AJ7 AB7:AF10 AB14:AF17 AB21:AF24 D17:H20 D24:H27 J15:N18 J22:N25 J29:N32 P7:T8 P12:T15 P19:T22 P26:T29 X7:Z9 V10:Z13 V17:Z20 V25:Z27 V31:Z34 B7:B36 D7:H13 F14:H16 F21:H23 F28:H30 D31:H36 J8:N11 L12:N14 L19:N21 L26:N28 L33:N35 R9:T11 R16:T18 R23:T25 R30:T32 X14:Z16 X21:Z24 X28:Z30 X35:Z37 AD11:AF13 AD18:AF20 AD25:AF27 AD32:AF34 AJ8:AJ10 AJ15:AJ17 AJ22:AJ25 AJ29:AJ31 AB28:AF31 AH11:AJ14 AH18:AJ21 AH26:AJ28 AH32:AJ36">
    <cfRule type="containsText" dxfId="429" priority="151" operator="containsText" text="日">
      <formula>NOT(ISERROR(SEARCH("日",B7)))</formula>
    </cfRule>
    <cfRule type="containsText" dxfId="428" priority="152" operator="containsText" text="土">
      <formula>NOT(ISERROR(SEARCH("土",B7)))</formula>
    </cfRule>
  </conditionalFormatting>
  <conditionalFormatting sqref="C7:C36">
    <cfRule type="containsText" dxfId="427" priority="149" operator="containsText" text="日">
      <formula>NOT(ISERROR(SEARCH("日",C7)))</formula>
    </cfRule>
    <cfRule type="containsText" dxfId="426" priority="150" operator="containsText" text="土">
      <formula>NOT(ISERROR(SEARCH("土",C7)))</formula>
    </cfRule>
  </conditionalFormatting>
  <conditionalFormatting sqref="I7:I37">
    <cfRule type="containsText" dxfId="425" priority="147" operator="containsText" text="日">
      <formula>NOT(ISERROR(SEARCH("日",I7)))</formula>
    </cfRule>
    <cfRule type="containsText" dxfId="424" priority="148" operator="containsText" text="土">
      <formula>NOT(ISERROR(SEARCH("土",I7)))</formula>
    </cfRule>
  </conditionalFormatting>
  <conditionalFormatting sqref="O7:O36">
    <cfRule type="containsText" dxfId="423" priority="145" operator="containsText" text="日">
      <formula>NOT(ISERROR(SEARCH("日",O7)))</formula>
    </cfRule>
    <cfRule type="containsText" dxfId="422" priority="146" operator="containsText" text="土">
      <formula>NOT(ISERROR(SEARCH("土",O7)))</formula>
    </cfRule>
  </conditionalFormatting>
  <conditionalFormatting sqref="U7:U37">
    <cfRule type="containsText" dxfId="421" priority="143" operator="containsText" text="日">
      <formula>NOT(ISERROR(SEARCH("日",U7)))</formula>
    </cfRule>
    <cfRule type="containsText" dxfId="420" priority="144" operator="containsText" text="土">
      <formula>NOT(ISERROR(SEARCH("土",U7)))</formula>
    </cfRule>
  </conditionalFormatting>
  <conditionalFormatting sqref="AA7:AA37">
    <cfRule type="containsText" dxfId="419" priority="141" operator="containsText" text="日">
      <formula>NOT(ISERROR(SEARCH("日",AA7)))</formula>
    </cfRule>
    <cfRule type="containsText" dxfId="418" priority="142" operator="containsText" text="土">
      <formula>NOT(ISERROR(SEARCH("土",AA7)))</formula>
    </cfRule>
  </conditionalFormatting>
  <conditionalFormatting sqref="AG7:AG36">
    <cfRule type="containsText" dxfId="417" priority="139" operator="containsText" text="日">
      <formula>NOT(ISERROR(SEARCH("日",AG7)))</formula>
    </cfRule>
    <cfRule type="containsText" dxfId="416" priority="140" operator="containsText" text="土">
      <formula>NOT(ISERROR(SEARCH("土",AG7)))</formula>
    </cfRule>
  </conditionalFormatting>
  <conditionalFormatting sqref="D9:E9">
    <cfRule type="containsText" dxfId="415" priority="137" operator="containsText" text="日">
      <formula>NOT(ISERROR(SEARCH("日",D9)))</formula>
    </cfRule>
    <cfRule type="containsText" dxfId="414" priority="138" operator="containsText" text="土">
      <formula>NOT(ISERROR(SEARCH("土",D9)))</formula>
    </cfRule>
  </conditionalFormatting>
  <conditionalFormatting sqref="D14:E16">
    <cfRule type="containsText" dxfId="413" priority="135" operator="containsText" text="日">
      <formula>NOT(ISERROR(SEARCH("日",D14)))</formula>
    </cfRule>
    <cfRule type="containsText" dxfId="412" priority="136" operator="containsText" text="土">
      <formula>NOT(ISERROR(SEARCH("土",D14)))</formula>
    </cfRule>
  </conditionalFormatting>
  <conditionalFormatting sqref="D21:E23">
    <cfRule type="containsText" dxfId="411" priority="133" operator="containsText" text="日">
      <formula>NOT(ISERROR(SEARCH("日",D21)))</formula>
    </cfRule>
    <cfRule type="containsText" dxfId="410" priority="134" operator="containsText" text="土">
      <formula>NOT(ISERROR(SEARCH("土",D21)))</formula>
    </cfRule>
  </conditionalFormatting>
  <conditionalFormatting sqref="D28:E30">
    <cfRule type="containsText" dxfId="409" priority="131" operator="containsText" text="日">
      <formula>NOT(ISERROR(SEARCH("日",D28)))</formula>
    </cfRule>
    <cfRule type="containsText" dxfId="408" priority="132" operator="containsText" text="土">
      <formula>NOT(ISERROR(SEARCH("土",D28)))</formula>
    </cfRule>
  </conditionalFormatting>
  <conditionalFormatting sqref="J7:K7">
    <cfRule type="containsText" dxfId="407" priority="129" operator="containsText" text="日">
      <formula>NOT(ISERROR(SEARCH("日",J7)))</formula>
    </cfRule>
    <cfRule type="containsText" dxfId="406" priority="130" operator="containsText" text="土">
      <formula>NOT(ISERROR(SEARCH("土",J7)))</formula>
    </cfRule>
  </conditionalFormatting>
  <conditionalFormatting sqref="J12:K14">
    <cfRule type="containsText" dxfId="405" priority="127" operator="containsText" text="日">
      <formula>NOT(ISERROR(SEARCH("日",J12)))</formula>
    </cfRule>
    <cfRule type="containsText" dxfId="404" priority="128" operator="containsText" text="土">
      <formula>NOT(ISERROR(SEARCH("土",J12)))</formula>
    </cfRule>
  </conditionalFormatting>
  <conditionalFormatting sqref="J19:K21">
    <cfRule type="containsText" dxfId="403" priority="125" operator="containsText" text="日">
      <formula>NOT(ISERROR(SEARCH("日",J19)))</formula>
    </cfRule>
    <cfRule type="containsText" dxfId="402" priority="126" operator="containsText" text="土">
      <formula>NOT(ISERROR(SEARCH("土",J19)))</formula>
    </cfRule>
  </conditionalFormatting>
  <conditionalFormatting sqref="J26:K28">
    <cfRule type="containsText" dxfId="401" priority="123" operator="containsText" text="日">
      <formula>NOT(ISERROR(SEARCH("日",J26)))</formula>
    </cfRule>
    <cfRule type="containsText" dxfId="400" priority="124" operator="containsText" text="土">
      <formula>NOT(ISERROR(SEARCH("土",J26)))</formula>
    </cfRule>
  </conditionalFormatting>
  <conditionalFormatting sqref="J33:K35">
    <cfRule type="containsText" dxfId="399" priority="121" operator="containsText" text="日">
      <formula>NOT(ISERROR(SEARCH("日",J33)))</formula>
    </cfRule>
    <cfRule type="containsText" dxfId="398" priority="122" operator="containsText" text="土">
      <formula>NOT(ISERROR(SEARCH("土",J33)))</formula>
    </cfRule>
  </conditionalFormatting>
  <conditionalFormatting sqref="P9:Q11">
    <cfRule type="containsText" dxfId="397" priority="119" operator="containsText" text="日">
      <formula>NOT(ISERROR(SEARCH("日",P9)))</formula>
    </cfRule>
    <cfRule type="containsText" dxfId="396" priority="120" operator="containsText" text="土">
      <formula>NOT(ISERROR(SEARCH("土",P9)))</formula>
    </cfRule>
  </conditionalFormatting>
  <conditionalFormatting sqref="P16:Q18">
    <cfRule type="containsText" dxfId="395" priority="117" operator="containsText" text="日">
      <formula>NOT(ISERROR(SEARCH("日",P16)))</formula>
    </cfRule>
    <cfRule type="containsText" dxfId="394" priority="118" operator="containsText" text="土">
      <formula>NOT(ISERROR(SEARCH("土",P16)))</formula>
    </cfRule>
  </conditionalFormatting>
  <conditionalFormatting sqref="P23:Q25">
    <cfRule type="containsText" dxfId="393" priority="115" operator="containsText" text="日">
      <formula>NOT(ISERROR(SEARCH("日",P23)))</formula>
    </cfRule>
    <cfRule type="containsText" dxfId="392" priority="116" operator="containsText" text="土">
      <formula>NOT(ISERROR(SEARCH("土",P23)))</formula>
    </cfRule>
  </conditionalFormatting>
  <conditionalFormatting sqref="P30:Q32">
    <cfRule type="containsText" dxfId="391" priority="113" operator="containsText" text="日">
      <formula>NOT(ISERROR(SEARCH("日",P30)))</formula>
    </cfRule>
    <cfRule type="containsText" dxfId="390" priority="114" operator="containsText" text="土">
      <formula>NOT(ISERROR(SEARCH("土",P30)))</formula>
    </cfRule>
  </conditionalFormatting>
  <conditionalFormatting sqref="V7:W9">
    <cfRule type="containsText" dxfId="389" priority="111" operator="containsText" text="日">
      <formula>NOT(ISERROR(SEARCH("日",V7)))</formula>
    </cfRule>
    <cfRule type="containsText" dxfId="388" priority="112" operator="containsText" text="土">
      <formula>NOT(ISERROR(SEARCH("土",V7)))</formula>
    </cfRule>
  </conditionalFormatting>
  <conditionalFormatting sqref="V14:W16">
    <cfRule type="containsText" dxfId="387" priority="109" operator="containsText" text="日">
      <formula>NOT(ISERROR(SEARCH("日",V14)))</formula>
    </cfRule>
    <cfRule type="containsText" dxfId="386" priority="110" operator="containsText" text="土">
      <formula>NOT(ISERROR(SEARCH("土",V14)))</formula>
    </cfRule>
  </conditionalFormatting>
  <conditionalFormatting sqref="V21:W24">
    <cfRule type="containsText" dxfId="385" priority="107" operator="containsText" text="日">
      <formula>NOT(ISERROR(SEARCH("日",V21)))</formula>
    </cfRule>
    <cfRule type="containsText" dxfId="384" priority="108" operator="containsText" text="土">
      <formula>NOT(ISERROR(SEARCH("土",V21)))</formula>
    </cfRule>
  </conditionalFormatting>
  <conditionalFormatting sqref="V28:W30">
    <cfRule type="containsText" dxfId="383" priority="105" operator="containsText" text="日">
      <formula>NOT(ISERROR(SEARCH("日",V28)))</formula>
    </cfRule>
    <cfRule type="containsText" dxfId="382" priority="106" operator="containsText" text="土">
      <formula>NOT(ISERROR(SEARCH("土",V28)))</formula>
    </cfRule>
  </conditionalFormatting>
  <conditionalFormatting sqref="V35:W37">
    <cfRule type="containsText" dxfId="381" priority="103" operator="containsText" text="日">
      <formula>NOT(ISERROR(SEARCH("日",V35)))</formula>
    </cfRule>
    <cfRule type="containsText" dxfId="380" priority="104" operator="containsText" text="土">
      <formula>NOT(ISERROR(SEARCH("土",V35)))</formula>
    </cfRule>
  </conditionalFormatting>
  <conditionalFormatting sqref="AB11:AC13">
    <cfRule type="containsText" dxfId="379" priority="101" operator="containsText" text="日">
      <formula>NOT(ISERROR(SEARCH("日",AB11)))</formula>
    </cfRule>
    <cfRule type="containsText" dxfId="378" priority="102" operator="containsText" text="土">
      <formula>NOT(ISERROR(SEARCH("土",AB11)))</formula>
    </cfRule>
  </conditionalFormatting>
  <conditionalFormatting sqref="AB18:AC20">
    <cfRule type="containsText" dxfId="377" priority="99" operator="containsText" text="日">
      <formula>NOT(ISERROR(SEARCH("日",AB18)))</formula>
    </cfRule>
    <cfRule type="containsText" dxfId="376" priority="100" operator="containsText" text="土">
      <formula>NOT(ISERROR(SEARCH("土",AB18)))</formula>
    </cfRule>
  </conditionalFormatting>
  <conditionalFormatting sqref="AB25:AC27">
    <cfRule type="containsText" dxfId="375" priority="97" operator="containsText" text="日">
      <formula>NOT(ISERROR(SEARCH("日",AB25)))</formula>
    </cfRule>
    <cfRule type="containsText" dxfId="374" priority="98" operator="containsText" text="土">
      <formula>NOT(ISERROR(SEARCH("土",AB25)))</formula>
    </cfRule>
  </conditionalFormatting>
  <conditionalFormatting sqref="AB32:AC34">
    <cfRule type="containsText" dxfId="373" priority="95" operator="containsText" text="日">
      <formula>NOT(ISERROR(SEARCH("日",AB32)))</formula>
    </cfRule>
    <cfRule type="containsText" dxfId="372" priority="96" operator="containsText" text="土">
      <formula>NOT(ISERROR(SEARCH("土",AB32)))</formula>
    </cfRule>
  </conditionalFormatting>
  <conditionalFormatting sqref="AH8:AI10">
    <cfRule type="containsText" dxfId="371" priority="93" operator="containsText" text="日">
      <formula>NOT(ISERROR(SEARCH("日",AH8)))</formula>
    </cfRule>
    <cfRule type="containsText" dxfId="370" priority="94" operator="containsText" text="土">
      <formula>NOT(ISERROR(SEARCH("土",AH8)))</formula>
    </cfRule>
  </conditionalFormatting>
  <conditionalFormatting sqref="AH15:AI17">
    <cfRule type="containsText" dxfId="369" priority="91" operator="containsText" text="日">
      <formula>NOT(ISERROR(SEARCH("日",AH15)))</formula>
    </cfRule>
    <cfRule type="containsText" dxfId="368" priority="92" operator="containsText" text="土">
      <formula>NOT(ISERROR(SEARCH("土",AH15)))</formula>
    </cfRule>
  </conditionalFormatting>
  <conditionalFormatting sqref="AH22:AI25">
    <cfRule type="containsText" dxfId="367" priority="89" operator="containsText" text="日">
      <formula>NOT(ISERROR(SEARCH("日",AH22)))</formula>
    </cfRule>
    <cfRule type="containsText" dxfId="366" priority="90" operator="containsText" text="土">
      <formula>NOT(ISERROR(SEARCH("土",AH22)))</formula>
    </cfRule>
  </conditionalFormatting>
  <conditionalFormatting sqref="AH29:AI31">
    <cfRule type="containsText" dxfId="365" priority="87" operator="containsText" text="日">
      <formula>NOT(ISERROR(SEARCH("日",AH29)))</formula>
    </cfRule>
    <cfRule type="containsText" dxfId="364" priority="88" operator="containsText" text="土">
      <formula>NOT(ISERROR(SEARCH("土",AH29)))</formula>
    </cfRule>
  </conditionalFormatting>
  <conditionalFormatting sqref="D7:E7">
    <cfRule type="containsText" dxfId="363" priority="85" operator="containsText" text="日">
      <formula>NOT(ISERROR(SEARCH("日",D7)))</formula>
    </cfRule>
    <cfRule type="containsText" dxfId="362" priority="86" operator="containsText" text="土">
      <formula>NOT(ISERROR(SEARCH("土",D7)))</formula>
    </cfRule>
  </conditionalFormatting>
  <conditionalFormatting sqref="AO37:AY37 BG36:BQ37 BM7:BU7 BR8:BU8 AQ8:AS8 AU34:AY36 BM33:BQ35 BS26:BU26 BU27 BS12:BU15 BS19:BU22 BS28:BU29 BS33:BU36 BM26:BQ29 BG29:BK32 AU7:AY8 AU13:AY15 AU20:AY23 AU27:AY30 AO30:AS32 AO23:AS25 AO17:AS18 AO9:AS11 BU9:BU11 BR9:BR37 AL7:AM37 AO7:AS7 AQ20:AS22 AQ27:AS29 AQ34:AS36 AW10:AY12 AW17:AY19 AW24:AY26 AW31:AY33 BA7:BE37 BG7:BK11 BI12:BK15 BG16:BK25 BI26:BK28 BI33:BK35 BM8:BQ22 BO23:BQ25 BO30:BQ32 BU16:BU18 BU23:BU25 BU30:BU32 BU37 AQ12:AS16 AP19:AS19 AP26:AS26 AP33:AS33 AV9:AY9 AV16:AY16">
    <cfRule type="containsText" dxfId="361" priority="83" operator="containsText" text="日">
      <formula>NOT(ISERROR(SEARCH("日",AL7)))</formula>
    </cfRule>
    <cfRule type="containsText" dxfId="360" priority="84" operator="containsText" text="土">
      <formula>NOT(ISERROR(SEARCH("土",AL7)))</formula>
    </cfRule>
  </conditionalFormatting>
  <conditionalFormatting sqref="AN7:AN37">
    <cfRule type="containsText" dxfId="359" priority="81" operator="containsText" text="日">
      <formula>NOT(ISERROR(SEARCH("日",AN7)))</formula>
    </cfRule>
    <cfRule type="containsText" dxfId="358" priority="82" operator="containsText" text="土">
      <formula>NOT(ISERROR(SEARCH("土",AN7)))</formula>
    </cfRule>
  </conditionalFormatting>
  <conditionalFormatting sqref="AT7:AT36">
    <cfRule type="containsText" dxfId="357" priority="79" operator="containsText" text="日">
      <formula>NOT(ISERROR(SEARCH("日",AT7)))</formula>
    </cfRule>
    <cfRule type="containsText" dxfId="356" priority="80" operator="containsText" text="土">
      <formula>NOT(ISERROR(SEARCH("土",AT7)))</formula>
    </cfRule>
  </conditionalFormatting>
  <conditionalFormatting sqref="AZ7:AZ37">
    <cfRule type="containsText" dxfId="355" priority="77" operator="containsText" text="日">
      <formula>NOT(ISERROR(SEARCH("日",AZ7)))</formula>
    </cfRule>
    <cfRule type="containsText" dxfId="354" priority="78" operator="containsText" text="土">
      <formula>NOT(ISERROR(SEARCH("土",AZ7)))</formula>
    </cfRule>
  </conditionalFormatting>
  <conditionalFormatting sqref="BF7:BF37">
    <cfRule type="containsText" dxfId="353" priority="75" operator="containsText" text="日">
      <formula>NOT(ISERROR(SEARCH("日",BF7)))</formula>
    </cfRule>
    <cfRule type="containsText" dxfId="352" priority="76" operator="containsText" text="土">
      <formula>NOT(ISERROR(SEARCH("土",BF7)))</formula>
    </cfRule>
  </conditionalFormatting>
  <conditionalFormatting sqref="BL7:BL35">
    <cfRule type="containsText" dxfId="351" priority="73" operator="containsText" text="日">
      <formula>NOT(ISERROR(SEARCH("日",BL7)))</formula>
    </cfRule>
    <cfRule type="containsText" dxfId="350" priority="74" operator="containsText" text="土">
      <formula>NOT(ISERROR(SEARCH("土",BL7)))</formula>
    </cfRule>
  </conditionalFormatting>
  <conditionalFormatting sqref="AO8:AP8">
    <cfRule type="containsText" dxfId="349" priority="71" operator="containsText" text="日">
      <formula>NOT(ISERROR(SEARCH("日",AO8)))</formula>
    </cfRule>
    <cfRule type="containsText" dxfId="348" priority="72" operator="containsText" text="土">
      <formula>NOT(ISERROR(SEARCH("土",AO8)))</formula>
    </cfRule>
  </conditionalFormatting>
  <conditionalFormatting sqref="AO13:AP16">
    <cfRule type="containsText" dxfId="347" priority="69" operator="containsText" text="日">
      <formula>NOT(ISERROR(SEARCH("日",AO13)))</formula>
    </cfRule>
    <cfRule type="containsText" dxfId="346" priority="70" operator="containsText" text="土">
      <formula>NOT(ISERROR(SEARCH("土",AO13)))</formula>
    </cfRule>
  </conditionalFormatting>
  <conditionalFormatting sqref="AO20:AP22">
    <cfRule type="containsText" dxfId="345" priority="67" operator="containsText" text="日">
      <formula>NOT(ISERROR(SEARCH("日",AO20)))</formula>
    </cfRule>
    <cfRule type="containsText" dxfId="344" priority="68" operator="containsText" text="土">
      <formula>NOT(ISERROR(SEARCH("土",AO20)))</formula>
    </cfRule>
  </conditionalFormatting>
  <conditionalFormatting sqref="AO27:AP29">
    <cfRule type="containsText" dxfId="343" priority="65" operator="containsText" text="日">
      <formula>NOT(ISERROR(SEARCH("日",AO27)))</formula>
    </cfRule>
    <cfRule type="containsText" dxfId="342" priority="66" operator="containsText" text="土">
      <formula>NOT(ISERROR(SEARCH("土",AO27)))</formula>
    </cfRule>
  </conditionalFormatting>
  <conditionalFormatting sqref="AO34:AP36">
    <cfRule type="containsText" dxfId="341" priority="63" operator="containsText" text="日">
      <formula>NOT(ISERROR(SEARCH("日",AO34)))</formula>
    </cfRule>
    <cfRule type="containsText" dxfId="340" priority="64" operator="containsText" text="土">
      <formula>NOT(ISERROR(SEARCH("土",AO34)))</formula>
    </cfRule>
  </conditionalFormatting>
  <conditionalFormatting sqref="AU10:AV12">
    <cfRule type="containsText" dxfId="339" priority="61" operator="containsText" text="日">
      <formula>NOT(ISERROR(SEARCH("日",AU10)))</formula>
    </cfRule>
    <cfRule type="containsText" dxfId="338" priority="62" operator="containsText" text="土">
      <formula>NOT(ISERROR(SEARCH("土",AU10)))</formula>
    </cfRule>
  </conditionalFormatting>
  <conditionalFormatting sqref="AU17:AV19">
    <cfRule type="containsText" dxfId="337" priority="59" operator="containsText" text="日">
      <formula>NOT(ISERROR(SEARCH("日",AU17)))</formula>
    </cfRule>
    <cfRule type="containsText" dxfId="336" priority="60" operator="containsText" text="土">
      <formula>NOT(ISERROR(SEARCH("土",AU17)))</formula>
    </cfRule>
  </conditionalFormatting>
  <conditionalFormatting sqref="AU24:AV26">
    <cfRule type="containsText" dxfId="335" priority="57" operator="containsText" text="日">
      <formula>NOT(ISERROR(SEARCH("日",AU24)))</formula>
    </cfRule>
    <cfRule type="containsText" dxfId="334" priority="58" operator="containsText" text="土">
      <formula>NOT(ISERROR(SEARCH("土",AU24)))</formula>
    </cfRule>
  </conditionalFormatting>
  <conditionalFormatting sqref="AU31:AV33">
    <cfRule type="containsText" dxfId="333" priority="55" operator="containsText" text="日">
      <formula>NOT(ISERROR(SEARCH("日",AU31)))</formula>
    </cfRule>
    <cfRule type="containsText" dxfId="332" priority="56" operator="containsText" text="土">
      <formula>NOT(ISERROR(SEARCH("土",AU31)))</formula>
    </cfRule>
  </conditionalFormatting>
  <conditionalFormatting sqref="BG12:BH14">
    <cfRule type="containsText" dxfId="331" priority="53" operator="containsText" text="日">
      <formula>NOT(ISERROR(SEARCH("日",BG12)))</formula>
    </cfRule>
    <cfRule type="containsText" dxfId="330" priority="54" operator="containsText" text="土">
      <formula>NOT(ISERROR(SEARCH("土",BG12)))</formula>
    </cfRule>
  </conditionalFormatting>
  <conditionalFormatting sqref="BG15:BH15">
    <cfRule type="containsText" dxfId="329" priority="51" operator="containsText" text="日">
      <formula>NOT(ISERROR(SEARCH("日",BG15)))</formula>
    </cfRule>
    <cfRule type="containsText" dxfId="328" priority="52" operator="containsText" text="土">
      <formula>NOT(ISERROR(SEARCH("土",BG15)))</formula>
    </cfRule>
  </conditionalFormatting>
  <conditionalFormatting sqref="BG26:BH28">
    <cfRule type="containsText" dxfId="327" priority="49" operator="containsText" text="日">
      <formula>NOT(ISERROR(SEARCH("日",BG26)))</formula>
    </cfRule>
    <cfRule type="containsText" dxfId="326" priority="50" operator="containsText" text="土">
      <formula>NOT(ISERROR(SEARCH("土",BG26)))</formula>
    </cfRule>
  </conditionalFormatting>
  <conditionalFormatting sqref="BG33:BH35">
    <cfRule type="containsText" dxfId="325" priority="47" operator="containsText" text="日">
      <formula>NOT(ISERROR(SEARCH("日",BG33)))</formula>
    </cfRule>
    <cfRule type="containsText" dxfId="324" priority="48" operator="containsText" text="土">
      <formula>NOT(ISERROR(SEARCH("土",BG33)))</formula>
    </cfRule>
  </conditionalFormatting>
  <conditionalFormatting sqref="BM23:BN25">
    <cfRule type="containsText" dxfId="323" priority="45" operator="containsText" text="日">
      <formula>NOT(ISERROR(SEARCH("日",BM23)))</formula>
    </cfRule>
    <cfRule type="containsText" dxfId="322" priority="46" operator="containsText" text="土">
      <formula>NOT(ISERROR(SEARCH("土",BM23)))</formula>
    </cfRule>
  </conditionalFormatting>
  <conditionalFormatting sqref="BM30:BN32">
    <cfRule type="containsText" dxfId="321" priority="43" operator="containsText" text="日">
      <formula>NOT(ISERROR(SEARCH("日",BM30)))</formula>
    </cfRule>
    <cfRule type="containsText" dxfId="320" priority="44" operator="containsText" text="土">
      <formula>NOT(ISERROR(SEARCH("土",BM30)))</formula>
    </cfRule>
  </conditionalFormatting>
  <conditionalFormatting sqref="BS9:BT10">
    <cfRule type="containsText" dxfId="319" priority="41" operator="containsText" text="日">
      <formula>NOT(ISERROR(SEARCH("日",BS9)))</formula>
    </cfRule>
    <cfRule type="containsText" dxfId="318" priority="42" operator="containsText" text="土">
      <formula>NOT(ISERROR(SEARCH("土",BS9)))</formula>
    </cfRule>
  </conditionalFormatting>
  <conditionalFormatting sqref="BS16:BT17">
    <cfRule type="containsText" dxfId="317" priority="39" operator="containsText" text="日">
      <formula>NOT(ISERROR(SEARCH("日",BS16)))</formula>
    </cfRule>
    <cfRule type="containsText" dxfId="316" priority="40" operator="containsText" text="土">
      <formula>NOT(ISERROR(SEARCH("土",BS16)))</formula>
    </cfRule>
  </conditionalFormatting>
  <conditionalFormatting sqref="BS11:BT11">
    <cfRule type="containsText" dxfId="315" priority="37" operator="containsText" text="日">
      <formula>NOT(ISERROR(SEARCH("日",BS11)))</formula>
    </cfRule>
    <cfRule type="containsText" dxfId="314" priority="38" operator="containsText" text="土">
      <formula>NOT(ISERROR(SEARCH("土",BS11)))</formula>
    </cfRule>
  </conditionalFormatting>
  <conditionalFormatting sqref="BS18:BT18">
    <cfRule type="containsText" dxfId="313" priority="35" operator="containsText" text="日">
      <formula>NOT(ISERROR(SEARCH("日",BS18)))</formula>
    </cfRule>
    <cfRule type="containsText" dxfId="312" priority="36" operator="containsText" text="土">
      <formula>NOT(ISERROR(SEARCH("土",BS18)))</formula>
    </cfRule>
  </conditionalFormatting>
  <conditionalFormatting sqref="BS23:BT24">
    <cfRule type="containsText" dxfId="311" priority="33" operator="containsText" text="日">
      <formula>NOT(ISERROR(SEARCH("日",BS23)))</formula>
    </cfRule>
    <cfRule type="containsText" dxfId="310" priority="34" operator="containsText" text="土">
      <formula>NOT(ISERROR(SEARCH("土",BS23)))</formula>
    </cfRule>
  </conditionalFormatting>
  <conditionalFormatting sqref="BS27:BT27">
    <cfRule type="containsText" dxfId="309" priority="31" operator="containsText" text="日">
      <formula>NOT(ISERROR(SEARCH("日",BS27)))</formula>
    </cfRule>
    <cfRule type="containsText" dxfId="308" priority="32" operator="containsText" text="土">
      <formula>NOT(ISERROR(SEARCH("土",BS27)))</formula>
    </cfRule>
  </conditionalFormatting>
  <conditionalFormatting sqref="BS25:BT25">
    <cfRule type="containsText" dxfId="307" priority="29" operator="containsText" text="日">
      <formula>NOT(ISERROR(SEARCH("日",BS25)))</formula>
    </cfRule>
    <cfRule type="containsText" dxfId="306" priority="30" operator="containsText" text="土">
      <formula>NOT(ISERROR(SEARCH("土",BS25)))</formula>
    </cfRule>
  </conditionalFormatting>
  <conditionalFormatting sqref="BS32:BT32">
    <cfRule type="containsText" dxfId="305" priority="27" operator="containsText" text="日">
      <formula>NOT(ISERROR(SEARCH("日",BS32)))</formula>
    </cfRule>
    <cfRule type="containsText" dxfId="304" priority="28" operator="containsText" text="土">
      <formula>NOT(ISERROR(SEARCH("土",BS32)))</formula>
    </cfRule>
  </conditionalFormatting>
  <conditionalFormatting sqref="BS30:BT31">
    <cfRule type="containsText" dxfId="303" priority="25" operator="containsText" text="日">
      <formula>NOT(ISERROR(SEARCH("日",BS30)))</formula>
    </cfRule>
    <cfRule type="containsText" dxfId="302" priority="26" operator="containsText" text="土">
      <formula>NOT(ISERROR(SEARCH("土",BS30)))</formula>
    </cfRule>
  </conditionalFormatting>
  <conditionalFormatting sqref="BS37:BT37">
    <cfRule type="containsText" dxfId="301" priority="23" operator="containsText" text="日">
      <formula>NOT(ISERROR(SEARCH("日",BS37)))</formula>
    </cfRule>
    <cfRule type="containsText" dxfId="300" priority="24" operator="containsText" text="土">
      <formula>NOT(ISERROR(SEARCH("土",BS37)))</formula>
    </cfRule>
  </conditionalFormatting>
  <conditionalFormatting sqref="AO12">
    <cfRule type="containsText" dxfId="299" priority="21" operator="containsText" text="日">
      <formula>NOT(ISERROR(SEARCH("日",AO12)))</formula>
    </cfRule>
    <cfRule type="containsText" dxfId="298" priority="22" operator="containsText" text="土">
      <formula>NOT(ISERROR(SEARCH("土",AO12)))</formula>
    </cfRule>
  </conditionalFormatting>
  <conditionalFormatting sqref="AO19">
    <cfRule type="containsText" dxfId="297" priority="19" operator="containsText" text="日">
      <formula>NOT(ISERROR(SEARCH("日",AO19)))</formula>
    </cfRule>
    <cfRule type="containsText" dxfId="296" priority="20" operator="containsText" text="土">
      <formula>NOT(ISERROR(SEARCH("土",AO19)))</formula>
    </cfRule>
  </conditionalFormatting>
  <conditionalFormatting sqref="AP12">
    <cfRule type="containsText" dxfId="295" priority="9" operator="containsText" text="日">
      <formula>NOT(ISERROR(SEARCH("日",AP12)))</formula>
    </cfRule>
    <cfRule type="containsText" dxfId="294" priority="10" operator="containsText" text="土">
      <formula>NOT(ISERROR(SEARCH("土",AP12)))</formula>
    </cfRule>
  </conditionalFormatting>
  <conditionalFormatting sqref="AO26">
    <cfRule type="containsText" dxfId="293" priority="7" operator="containsText" text="日">
      <formula>NOT(ISERROR(SEARCH("日",AO26)))</formula>
    </cfRule>
    <cfRule type="containsText" dxfId="292" priority="8" operator="containsText" text="土">
      <formula>NOT(ISERROR(SEARCH("土",AO26)))</formula>
    </cfRule>
  </conditionalFormatting>
  <conditionalFormatting sqref="AO33">
    <cfRule type="containsText" dxfId="291" priority="5" operator="containsText" text="日">
      <formula>NOT(ISERROR(SEARCH("日",AO33)))</formula>
    </cfRule>
    <cfRule type="containsText" dxfId="290" priority="6" operator="containsText" text="土">
      <formula>NOT(ISERROR(SEARCH("土",AO33)))</formula>
    </cfRule>
  </conditionalFormatting>
  <conditionalFormatting sqref="AU9">
    <cfRule type="containsText" dxfId="289" priority="3" operator="containsText" text="日">
      <formula>NOT(ISERROR(SEARCH("日",AU9)))</formula>
    </cfRule>
    <cfRule type="containsText" dxfId="288" priority="4" operator="containsText" text="土">
      <formula>NOT(ISERROR(SEARCH("土",AU9)))</formula>
    </cfRule>
  </conditionalFormatting>
  <conditionalFormatting sqref="AU16">
    <cfRule type="containsText" dxfId="287" priority="1" operator="containsText" text="日">
      <formula>NOT(ISERROR(SEARCH("日",AU16)))</formula>
    </cfRule>
    <cfRule type="containsText" dxfId="286" priority="2" operator="containsText" text="土">
      <formula>NOT(ISERROR(SEARCH("土",AU16)))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V41"/>
  <sheetViews>
    <sheetView view="pageBreakPreview" topLeftCell="J1" zoomScale="70" zoomScaleNormal="70" zoomScaleSheetLayoutView="70" workbookViewId="0">
      <selection activeCell="BB1" sqref="BB1:BM2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x14ac:dyDescent="0.2">
      <c r="A1" s="100" t="s">
        <v>21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41"/>
      <c r="L1" s="41"/>
      <c r="P1" s="20"/>
      <c r="Q1" s="99" t="s">
        <v>18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41"/>
      <c r="AI1" s="41"/>
      <c r="AJ1" s="41"/>
      <c r="AL1" s="100" t="s">
        <v>21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41"/>
      <c r="AW1" s="41"/>
      <c r="BA1" s="20"/>
      <c r="BB1" s="99" t="s">
        <v>18</v>
      </c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41"/>
      <c r="BO1" s="41"/>
      <c r="BS1" s="41"/>
      <c r="BT1" s="41"/>
      <c r="BU1" s="41"/>
      <c r="BV1" s="41"/>
    </row>
    <row r="2" spans="1:74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41"/>
      <c r="L2" s="41"/>
      <c r="N2" s="2"/>
      <c r="P2" s="20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41"/>
      <c r="AI2" s="41"/>
      <c r="AJ2" s="41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41"/>
      <c r="AW2" s="41"/>
      <c r="AY2" s="2"/>
      <c r="BA2" s="20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41"/>
      <c r="BO2" s="41"/>
      <c r="BS2" s="41"/>
      <c r="BT2" s="41"/>
      <c r="BU2" s="41"/>
      <c r="BV2" s="41"/>
    </row>
    <row r="3" spans="1:74" x14ac:dyDescent="0.2">
      <c r="A3" s="26"/>
      <c r="B3" s="26"/>
      <c r="C3" s="26"/>
      <c r="D3" s="26"/>
      <c r="E3" s="26"/>
      <c r="F3" s="26"/>
      <c r="G3" s="26"/>
      <c r="H3" s="26"/>
      <c r="I3" s="24" t="s">
        <v>16</v>
      </c>
      <c r="J3" s="39" t="s">
        <v>17</v>
      </c>
      <c r="K3" s="41"/>
      <c r="L3" s="41"/>
      <c r="P3" s="20"/>
      <c r="Q3" s="21"/>
      <c r="R3" s="20"/>
      <c r="S3" s="2"/>
      <c r="T3" s="2"/>
      <c r="V3" s="64" t="s">
        <v>30</v>
      </c>
      <c r="W3" s="2"/>
      <c r="X3" s="65" t="s">
        <v>31</v>
      </c>
      <c r="Y3" s="20"/>
      <c r="Z3" s="66" t="s">
        <v>32</v>
      </c>
      <c r="AA3" s="2"/>
      <c r="AB3" s="20"/>
      <c r="AC3" s="21"/>
      <c r="AD3" s="20"/>
      <c r="AE3" s="2"/>
      <c r="AF3" s="2"/>
      <c r="AG3" s="2"/>
      <c r="AH3" s="41"/>
      <c r="AI3" s="41"/>
      <c r="AJ3" s="41"/>
      <c r="AL3" s="26"/>
      <c r="AM3" s="26"/>
      <c r="AN3" s="26"/>
      <c r="AO3" s="26"/>
      <c r="AP3" s="26"/>
      <c r="AQ3" s="26"/>
      <c r="AR3" s="26"/>
      <c r="AS3" s="26"/>
      <c r="AT3" s="24" t="s">
        <v>16</v>
      </c>
      <c r="AU3" s="39" t="s">
        <v>17</v>
      </c>
      <c r="AV3" s="41"/>
      <c r="AW3" s="41"/>
      <c r="BA3" s="20"/>
      <c r="BB3" s="21"/>
      <c r="BC3" s="41"/>
      <c r="BD3" s="2"/>
      <c r="BG3" s="64" t="s">
        <v>30</v>
      </c>
      <c r="BH3" s="2"/>
      <c r="BI3" s="65" t="s">
        <v>31</v>
      </c>
      <c r="BJ3" s="20"/>
      <c r="BK3" s="66" t="s">
        <v>32</v>
      </c>
      <c r="BL3" s="2"/>
      <c r="BM3" s="41"/>
      <c r="BN3" s="41"/>
      <c r="BO3" s="41"/>
      <c r="BS3" s="41"/>
      <c r="BT3" s="41"/>
      <c r="BU3" s="41"/>
      <c r="BV3" s="41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37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3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36"/>
      <c r="BN7" s="37"/>
      <c r="BO7" s="80"/>
      <c r="BP7" s="95">
        <v>3</v>
      </c>
      <c r="BQ7" s="15">
        <f>BK7+28</f>
        <v>45717</v>
      </c>
      <c r="BR7" s="16" t="s">
        <v>45</v>
      </c>
      <c r="BS7" s="28"/>
      <c r="BT7" s="28"/>
      <c r="BU7" s="28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37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27"/>
      <c r="AV8" s="28"/>
      <c r="AW8" s="30"/>
      <c r="AX8" s="96"/>
      <c r="AY8" s="17">
        <f>AY7+1</f>
        <v>45628</v>
      </c>
      <c r="AZ8" s="16" t="s">
        <v>41</v>
      </c>
      <c r="BA8" s="37"/>
      <c r="BB8" s="37"/>
      <c r="BC8" s="28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36"/>
      <c r="BN8" s="37"/>
      <c r="BO8" s="80"/>
      <c r="BP8" s="96"/>
      <c r="BQ8" s="15">
        <f>BQ7+1</f>
        <v>45718</v>
      </c>
      <c r="BR8" s="16" t="s">
        <v>46</v>
      </c>
      <c r="BS8" s="59"/>
      <c r="BT8" s="59"/>
      <c r="BU8" s="28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37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28"/>
      <c r="AC9" s="28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27"/>
      <c r="AV9" s="28"/>
      <c r="AW9" s="30"/>
      <c r="AX9" s="96"/>
      <c r="AY9" s="17">
        <f t="shared" ref="AY9:AY37" si="7">AY8+1</f>
        <v>45629</v>
      </c>
      <c r="AZ9" s="16" t="s">
        <v>8</v>
      </c>
      <c r="BA9" s="37"/>
      <c r="BB9" s="37"/>
      <c r="BC9" s="28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81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37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28"/>
      <c r="AC10" s="28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28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81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37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85" t="s">
        <v>16</v>
      </c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28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81"/>
      <c r="BV11" s="6"/>
    </row>
    <row r="12" spans="1:74" x14ac:dyDescent="0.2">
      <c r="A12" s="96"/>
      <c r="B12" s="17">
        <v>45388</v>
      </c>
      <c r="C12" s="14" t="s">
        <v>12</v>
      </c>
      <c r="D12" s="37"/>
      <c r="E12" s="37"/>
      <c r="F12" s="37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27"/>
      <c r="AP12" s="85" t="s">
        <v>16</v>
      </c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28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81"/>
      <c r="BV12" s="6"/>
    </row>
    <row r="13" spans="1:74" x14ac:dyDescent="0.2">
      <c r="A13" s="96"/>
      <c r="B13" s="17">
        <v>45389</v>
      </c>
      <c r="C13" s="14" t="s">
        <v>13</v>
      </c>
      <c r="D13" s="37"/>
      <c r="E13" s="37"/>
      <c r="F13" s="37"/>
      <c r="G13" s="96"/>
      <c r="H13" s="17">
        <f t="shared" si="0"/>
        <v>45419</v>
      </c>
      <c r="I13" s="16" t="s">
        <v>8</v>
      </c>
      <c r="J13" s="36"/>
      <c r="K13" s="37"/>
      <c r="L13" s="28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27"/>
      <c r="BB13" s="28"/>
      <c r="BC13" s="28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81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37"/>
      <c r="G14" s="96"/>
      <c r="H14" s="17">
        <f t="shared" si="0"/>
        <v>45420</v>
      </c>
      <c r="I14" s="16" t="s">
        <v>9</v>
      </c>
      <c r="J14" s="36"/>
      <c r="K14" s="37"/>
      <c r="L14" s="28"/>
      <c r="M14" s="96"/>
      <c r="N14" s="29">
        <f t="shared" si="1"/>
        <v>45451</v>
      </c>
      <c r="O14" s="16" t="s">
        <v>12</v>
      </c>
      <c r="P14" s="27"/>
      <c r="Q14" s="87" t="s">
        <v>16</v>
      </c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27"/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27"/>
      <c r="BB14" s="28"/>
      <c r="BC14" s="28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81"/>
      <c r="BT14" s="81"/>
      <c r="BU14" s="81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28"/>
      <c r="G15" s="96"/>
      <c r="H15" s="17">
        <f t="shared" si="0"/>
        <v>45421</v>
      </c>
      <c r="I15" s="16" t="s">
        <v>10</v>
      </c>
      <c r="J15" s="36"/>
      <c r="K15" s="37"/>
      <c r="L15" s="28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37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81"/>
      <c r="BT15" s="81"/>
      <c r="BU15" s="81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28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28"/>
      <c r="AC16" s="28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7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37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37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27"/>
      <c r="K17" s="27"/>
      <c r="L17" s="28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28"/>
      <c r="AC17" s="28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28"/>
      <c r="AR17" s="96"/>
      <c r="AS17" s="17">
        <f t="shared" si="6"/>
        <v>45607</v>
      </c>
      <c r="AT17" s="14" t="s">
        <v>7</v>
      </c>
      <c r="AU17" s="36"/>
      <c r="AV17" s="37"/>
      <c r="AW17" s="30"/>
      <c r="AX17" s="96"/>
      <c r="AY17" s="17">
        <f t="shared" si="7"/>
        <v>45637</v>
      </c>
      <c r="AZ17" s="16" t="s">
        <v>9</v>
      </c>
      <c r="BA17" s="37"/>
      <c r="BB17" s="37"/>
      <c r="BC17" s="37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85" t="s">
        <v>16</v>
      </c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37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27"/>
      <c r="K18" s="28"/>
      <c r="L18" s="28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27"/>
      <c r="AC18" s="28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27"/>
      <c r="AP18" s="85" t="s">
        <v>16</v>
      </c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30"/>
      <c r="AX18" s="96"/>
      <c r="AY18" s="17">
        <f t="shared" si="7"/>
        <v>45638</v>
      </c>
      <c r="AZ18" s="16" t="s">
        <v>10</v>
      </c>
      <c r="BA18" s="37"/>
      <c r="BB18" s="37"/>
      <c r="BC18" s="37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37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28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27"/>
      <c r="AP19" s="85" t="s">
        <v>16</v>
      </c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30"/>
      <c r="AX19" s="96"/>
      <c r="AY19" s="17">
        <f t="shared" si="7"/>
        <v>45639</v>
      </c>
      <c r="AZ19" s="16" t="s">
        <v>11</v>
      </c>
      <c r="BA19" s="37"/>
      <c r="BB19" s="37"/>
      <c r="BC19" s="37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37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28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85" t="s">
        <v>16</v>
      </c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30"/>
      <c r="AX20" s="96"/>
      <c r="AY20" s="15">
        <f t="shared" si="7"/>
        <v>45640</v>
      </c>
      <c r="AZ20" s="16" t="s">
        <v>12</v>
      </c>
      <c r="BA20" s="36"/>
      <c r="BB20" s="37"/>
      <c r="BC20" s="37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37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28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27"/>
      <c r="AI21" s="85" t="s">
        <v>16</v>
      </c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30"/>
      <c r="AX21" s="96"/>
      <c r="AY21" s="15">
        <f t="shared" si="7"/>
        <v>45641</v>
      </c>
      <c r="AZ21" s="16" t="s">
        <v>13</v>
      </c>
      <c r="BA21" s="36"/>
      <c r="BB21" s="37"/>
      <c r="BC21" s="37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37"/>
      <c r="BT21" s="37"/>
      <c r="BU21" s="37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28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27"/>
      <c r="AV22" s="28"/>
      <c r="AW22" s="30"/>
      <c r="AX22" s="96"/>
      <c r="AY22" s="17">
        <f t="shared" si="7"/>
        <v>45642</v>
      </c>
      <c r="AZ22" s="16" t="s">
        <v>7</v>
      </c>
      <c r="BA22" s="37"/>
      <c r="BB22" s="37"/>
      <c r="BC22" s="37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27"/>
      <c r="BN22" s="28"/>
      <c r="BO22" s="30"/>
      <c r="BP22" s="96"/>
      <c r="BQ22" s="15">
        <f t="shared" si="10"/>
        <v>45732</v>
      </c>
      <c r="BR22" s="16" t="s">
        <v>13</v>
      </c>
      <c r="BS22" s="37"/>
      <c r="BT22" s="37"/>
      <c r="BU22" s="37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28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27"/>
      <c r="AC23" s="28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37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37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28"/>
      <c r="K24" s="28"/>
      <c r="L24" s="28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27"/>
      <c r="AC24" s="28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28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37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37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37"/>
      <c r="G25" s="96"/>
      <c r="H25" s="15">
        <f t="shared" si="0"/>
        <v>45431</v>
      </c>
      <c r="I25" s="16" t="s">
        <v>13</v>
      </c>
      <c r="J25" s="28"/>
      <c r="K25" s="28"/>
      <c r="L25" s="28"/>
      <c r="M25" s="96"/>
      <c r="N25" s="29">
        <f t="shared" si="1"/>
        <v>45462</v>
      </c>
      <c r="O25" s="16" t="s">
        <v>9</v>
      </c>
      <c r="P25" s="36"/>
      <c r="Q25" s="37"/>
      <c r="R25" s="3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27"/>
      <c r="AP25" s="85" t="s">
        <v>16</v>
      </c>
      <c r="AQ25" s="28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37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81"/>
      <c r="BV25" s="6"/>
    </row>
    <row r="26" spans="1:74" x14ac:dyDescent="0.2">
      <c r="A26" s="96"/>
      <c r="B26" s="17">
        <v>45402</v>
      </c>
      <c r="C26" s="14" t="s">
        <v>12</v>
      </c>
      <c r="D26" s="36"/>
      <c r="E26" s="36"/>
      <c r="F26" s="37"/>
      <c r="G26" s="96"/>
      <c r="H26" s="15">
        <f t="shared" si="0"/>
        <v>45432</v>
      </c>
      <c r="I26" s="16" t="s">
        <v>7</v>
      </c>
      <c r="J26" s="36"/>
      <c r="K26" s="37"/>
      <c r="L26" s="28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28"/>
      <c r="W26" s="28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27"/>
      <c r="AP26" s="28"/>
      <c r="AQ26" s="28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81"/>
      <c r="BT26" s="81"/>
      <c r="BU26" s="81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28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27"/>
      <c r="W27" s="28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85" t="s">
        <v>16</v>
      </c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3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28"/>
      <c r="BJ27" s="96"/>
      <c r="BK27" s="17">
        <f t="shared" si="9"/>
        <v>45709</v>
      </c>
      <c r="BL27" s="16" t="s">
        <v>11</v>
      </c>
      <c r="BM27" s="37"/>
      <c r="BN27" s="37"/>
      <c r="BO27" s="30"/>
      <c r="BP27" s="96"/>
      <c r="BQ27" s="15">
        <f t="shared" si="10"/>
        <v>45737</v>
      </c>
      <c r="BR27" s="16" t="s">
        <v>11</v>
      </c>
      <c r="BS27" s="36"/>
      <c r="BT27" s="37"/>
      <c r="BU27" s="81"/>
      <c r="BV27" s="2"/>
    </row>
    <row r="28" spans="1:74" x14ac:dyDescent="0.2">
      <c r="A28" s="96"/>
      <c r="B28" s="17">
        <v>45404</v>
      </c>
      <c r="C28" s="14" t="s">
        <v>7</v>
      </c>
      <c r="D28" s="36"/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8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27"/>
      <c r="AI28" s="85" t="s">
        <v>16</v>
      </c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3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28"/>
      <c r="BJ28" s="96"/>
      <c r="BK28" s="15">
        <f t="shared" si="9"/>
        <v>45710</v>
      </c>
      <c r="BL28" s="16" t="s">
        <v>12</v>
      </c>
      <c r="BM28" s="27"/>
      <c r="BN28" s="28"/>
      <c r="BO28" s="30"/>
      <c r="BP28" s="96"/>
      <c r="BQ28" s="15">
        <f t="shared" si="10"/>
        <v>45738</v>
      </c>
      <c r="BR28" s="16" t="s">
        <v>12</v>
      </c>
      <c r="BS28" s="81"/>
      <c r="BT28" s="81"/>
      <c r="BU28" s="81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8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28"/>
      <c r="BJ29" s="96"/>
      <c r="BK29" s="15">
        <f t="shared" si="9"/>
        <v>45711</v>
      </c>
      <c r="BL29" s="16" t="s">
        <v>13</v>
      </c>
      <c r="BM29" s="50"/>
      <c r="BN29" s="51"/>
      <c r="BO29" s="30"/>
      <c r="BP29" s="96"/>
      <c r="BQ29" s="15">
        <f t="shared" si="10"/>
        <v>45739</v>
      </c>
      <c r="BR29" s="16" t="s">
        <v>13</v>
      </c>
      <c r="BS29" s="81"/>
      <c r="BT29" s="81"/>
      <c r="BU29" s="81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28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27"/>
      <c r="AC30" s="28"/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28"/>
      <c r="BJ30" s="96"/>
      <c r="BK30" s="15">
        <f t="shared" si="9"/>
        <v>45712</v>
      </c>
      <c r="BL30" s="13" t="s">
        <v>7</v>
      </c>
      <c r="BM30" s="27"/>
      <c r="BN30" s="28"/>
      <c r="BO30" s="30"/>
      <c r="BP30" s="96"/>
      <c r="BQ30" s="15">
        <f t="shared" si="10"/>
        <v>45740</v>
      </c>
      <c r="BR30" s="16" t="s">
        <v>7</v>
      </c>
      <c r="BS30" s="36"/>
      <c r="BT30" s="37"/>
      <c r="BU30" s="28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28"/>
      <c r="K31" s="28"/>
      <c r="L31" s="28"/>
      <c r="M31" s="96"/>
      <c r="N31" s="29">
        <f t="shared" si="1"/>
        <v>45468</v>
      </c>
      <c r="O31" s="16" t="s">
        <v>8</v>
      </c>
      <c r="P31" s="36"/>
      <c r="Q31" s="37"/>
      <c r="R31" s="3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27"/>
      <c r="AC31" s="28"/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27"/>
      <c r="BH31" s="85" t="s">
        <v>16</v>
      </c>
      <c r="BI31" s="28"/>
      <c r="BJ31" s="96"/>
      <c r="BK31" s="17">
        <f t="shared" si="9"/>
        <v>45713</v>
      </c>
      <c r="BL31" s="16" t="s">
        <v>8</v>
      </c>
      <c r="BM31" s="36"/>
      <c r="BN31" s="37"/>
      <c r="BO31" s="30"/>
      <c r="BP31" s="96"/>
      <c r="BQ31" s="15">
        <f t="shared" si="10"/>
        <v>45741</v>
      </c>
      <c r="BR31" s="16" t="s">
        <v>8</v>
      </c>
      <c r="BS31" s="36"/>
      <c r="BT31" s="37"/>
      <c r="BU31" s="28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28"/>
      <c r="K32" s="28"/>
      <c r="L32" s="28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85" t="s">
        <v>16</v>
      </c>
      <c r="AQ32" s="85" t="s">
        <v>16</v>
      </c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27"/>
      <c r="BH32" s="85" t="s">
        <v>16</v>
      </c>
      <c r="BI32" s="28"/>
      <c r="BJ32" s="96"/>
      <c r="BK32" s="17">
        <f t="shared" si="9"/>
        <v>45714</v>
      </c>
      <c r="BL32" s="16" t="s">
        <v>9</v>
      </c>
      <c r="BM32" s="36"/>
      <c r="BN32" s="37"/>
      <c r="BO32" s="30"/>
      <c r="BP32" s="96"/>
      <c r="BQ32" s="15">
        <f t="shared" si="10"/>
        <v>45742</v>
      </c>
      <c r="BR32" s="16" t="s">
        <v>9</v>
      </c>
      <c r="BS32" s="36"/>
      <c r="BT32" s="37"/>
      <c r="BU32" s="81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30"/>
      <c r="S33" s="96"/>
      <c r="T33" s="15">
        <f t="shared" si="2"/>
        <v>45500</v>
      </c>
      <c r="U33" s="14" t="s">
        <v>12</v>
      </c>
      <c r="V33" s="28"/>
      <c r="W33" s="28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85" t="s">
        <v>16</v>
      </c>
      <c r="AP33" s="85" t="s">
        <v>16</v>
      </c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30"/>
      <c r="BP33" s="96"/>
      <c r="BQ33" s="15">
        <f t="shared" si="10"/>
        <v>45743</v>
      </c>
      <c r="BR33" s="16" t="s">
        <v>10</v>
      </c>
      <c r="BS33" s="37"/>
      <c r="BT33" s="37"/>
      <c r="BU33" s="28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30"/>
      <c r="S34" s="96"/>
      <c r="T34" s="15">
        <f t="shared" si="2"/>
        <v>45501</v>
      </c>
      <c r="U34" s="14" t="s">
        <v>13</v>
      </c>
      <c r="V34" s="28"/>
      <c r="W34" s="28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85" t="s">
        <v>16</v>
      </c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37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30"/>
      <c r="BP34" s="96"/>
      <c r="BQ34" s="15">
        <f t="shared" si="10"/>
        <v>45744</v>
      </c>
      <c r="BR34" s="16" t="s">
        <v>11</v>
      </c>
      <c r="BS34" s="37"/>
      <c r="BT34" s="37"/>
      <c r="BU34" s="81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27"/>
      <c r="AI35" s="85" t="s">
        <v>16</v>
      </c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28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81"/>
      <c r="BT35" s="81"/>
      <c r="BU35" s="28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28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28"/>
      <c r="AV36" s="28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28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81"/>
      <c r="BT36" s="81"/>
      <c r="BU36" s="81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28"/>
      <c r="AC37" s="28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28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37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28"/>
      <c r="BV37" s="2"/>
    </row>
    <row r="38" spans="1:74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33"/>
      <c r="BV38" s="2"/>
    </row>
    <row r="39" spans="1:74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33"/>
      <c r="AL39" s="69" t="s">
        <v>38</v>
      </c>
      <c r="AM39" s="71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2"/>
    </row>
    <row r="40" spans="1:74" x14ac:dyDescent="0.2">
      <c r="AL40" s="126" t="s">
        <v>55</v>
      </c>
      <c r="AM40" s="126"/>
      <c r="AN40" s="126"/>
      <c r="AO40" s="126"/>
      <c r="AP40" s="126"/>
      <c r="AQ40" s="127"/>
      <c r="AR40" s="124" t="s">
        <v>56</v>
      </c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</row>
    <row r="41" spans="1:74" x14ac:dyDescent="0.2">
      <c r="AL41" s="124" t="s">
        <v>57</v>
      </c>
      <c r="AM41" s="124"/>
      <c r="AN41" s="124"/>
      <c r="AO41" s="124"/>
      <c r="AP41" s="124"/>
      <c r="AQ41" s="128"/>
      <c r="AR41" s="125" t="s">
        <v>35</v>
      </c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</row>
  </sheetData>
  <mergeCells count="68">
    <mergeCell ref="Q1:AB2"/>
    <mergeCell ref="BB1:BM2"/>
    <mergeCell ref="P5:R5"/>
    <mergeCell ref="A1:H2"/>
    <mergeCell ref="AL1:AS2"/>
    <mergeCell ref="A5:A6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  <mergeCell ref="AH5:AJ5"/>
    <mergeCell ref="S5:S6"/>
    <mergeCell ref="T5:T6"/>
    <mergeCell ref="U5:U6"/>
    <mergeCell ref="V5:X5"/>
    <mergeCell ref="Y5:Y6"/>
    <mergeCell ref="Z5:Z6"/>
    <mergeCell ref="AA5:AA6"/>
    <mergeCell ref="AB5:AD5"/>
    <mergeCell ref="AE5:AE6"/>
    <mergeCell ref="AF5:AF6"/>
    <mergeCell ref="AG5:AG6"/>
    <mergeCell ref="BA5:BC5"/>
    <mergeCell ref="AL5:AL6"/>
    <mergeCell ref="AM5:AM6"/>
    <mergeCell ref="AN5:AN6"/>
    <mergeCell ref="AO5:AQ5"/>
    <mergeCell ref="AR5:AR6"/>
    <mergeCell ref="AS5:AS6"/>
    <mergeCell ref="AT5:AT6"/>
    <mergeCell ref="AU5:AW5"/>
    <mergeCell ref="AX5:AX6"/>
    <mergeCell ref="AY5:AY6"/>
    <mergeCell ref="AZ5:AZ6"/>
    <mergeCell ref="BS5:BU5"/>
    <mergeCell ref="BD5:BD6"/>
    <mergeCell ref="BE5:BE6"/>
    <mergeCell ref="BF5:BF6"/>
    <mergeCell ref="BG5:BI5"/>
    <mergeCell ref="BJ5:BJ6"/>
    <mergeCell ref="BK5:BK6"/>
    <mergeCell ref="BL5:BL6"/>
    <mergeCell ref="BM5:BO5"/>
    <mergeCell ref="BP5:BP6"/>
    <mergeCell ref="BQ5:BQ6"/>
    <mergeCell ref="BR5:BR6"/>
    <mergeCell ref="AE7:AE36"/>
    <mergeCell ref="AL7:AL37"/>
    <mergeCell ref="AR7:AR36"/>
    <mergeCell ref="AX7:AX37"/>
    <mergeCell ref="BD7:BD37"/>
    <mergeCell ref="A7:A36"/>
    <mergeCell ref="G7:G37"/>
    <mergeCell ref="M7:M36"/>
    <mergeCell ref="S7:S37"/>
    <mergeCell ref="Y7:Y37"/>
    <mergeCell ref="AR40:BU40"/>
    <mergeCell ref="AR41:BU41"/>
    <mergeCell ref="AL40:AQ40"/>
    <mergeCell ref="AL41:AQ41"/>
    <mergeCell ref="BJ7:BJ34"/>
    <mergeCell ref="BP7:BP37"/>
  </mergeCells>
  <phoneticPr fontId="1"/>
  <conditionalFormatting sqref="AK39:AM39 AK7:AK38">
    <cfRule type="containsText" dxfId="285" priority="265" operator="containsText" text="日">
      <formula>NOT(ISERROR(SEARCH("日",AK7)))</formula>
    </cfRule>
    <cfRule type="containsText" dxfId="284" priority="266" operator="containsText" text="土">
      <formula>NOT(ISERROR(SEARCH("土",AK7)))</formula>
    </cfRule>
  </conditionalFormatting>
  <conditionalFormatting sqref="AN39:BU39">
    <cfRule type="containsText" dxfId="283" priority="251" operator="containsText" text="日">
      <formula>NOT(ISERROR(SEARCH("日",AN39)))</formula>
    </cfRule>
    <cfRule type="containsText" dxfId="282" priority="252" operator="containsText" text="土">
      <formula>NOT(ISERROR(SEARCH("土",AN39)))</formula>
    </cfRule>
  </conditionalFormatting>
  <conditionalFormatting sqref="B37:H37 J37:T37 AB37:AJ37 L7:N7 J36:N36 P33:T36 AB35:AF36 AH26:AJ26 AH18:AJ19 AH11:AJ14 AH7:AJ7 AB7:AF10 AB14:AF17 AB21:AF24 AB28:AF31 D17:H20 D24:H27 J15:N18 J22:N25 J29:N32 P7:T8 P12:T15 P19:T22 P26:T29 X7:Z9 V10:Z13 V17:Z20 V25:Z27 V31:Z34 B7:B36 D7:H13 F14:H16 F21:H23 F28:H30 D31:H36 J8:N11 L12:N14 L19:N21 L26:N28 L33:N35 R9:T11 R16:T18 R23:T25 R30:T32 X14:Z16 X21:Z24 X28:Z30 X35:Z37 AD11:AF13 AD18:AF20 AD25:AF27 AD32:AF34 AJ8:AJ10 AJ15:AJ17 AH32:AJ33 AH20:AH21 AJ20:AJ25 AH27:AH28 AJ27:AJ31 AH36:AJ36 AH34:AH35 AJ34:AJ35">
    <cfRule type="containsText" dxfId="281" priority="141" operator="containsText" text="日">
      <formula>NOT(ISERROR(SEARCH("日",B7)))</formula>
    </cfRule>
    <cfRule type="containsText" dxfId="280" priority="142" operator="containsText" text="土">
      <formula>NOT(ISERROR(SEARCH("土",B7)))</formula>
    </cfRule>
  </conditionalFormatting>
  <conditionalFormatting sqref="C7:C36">
    <cfRule type="containsText" dxfId="279" priority="139" operator="containsText" text="日">
      <formula>NOT(ISERROR(SEARCH("日",C7)))</formula>
    </cfRule>
    <cfRule type="containsText" dxfId="278" priority="140" operator="containsText" text="土">
      <formula>NOT(ISERROR(SEARCH("土",C7)))</formula>
    </cfRule>
  </conditionalFormatting>
  <conditionalFormatting sqref="I7:I37">
    <cfRule type="containsText" dxfId="277" priority="137" operator="containsText" text="日">
      <formula>NOT(ISERROR(SEARCH("日",I7)))</formula>
    </cfRule>
    <cfRule type="containsText" dxfId="276" priority="138" operator="containsText" text="土">
      <formula>NOT(ISERROR(SEARCH("土",I7)))</formula>
    </cfRule>
  </conditionalFormatting>
  <conditionalFormatting sqref="O7:O36">
    <cfRule type="containsText" dxfId="275" priority="135" operator="containsText" text="日">
      <formula>NOT(ISERROR(SEARCH("日",O7)))</formula>
    </cfRule>
    <cfRule type="containsText" dxfId="274" priority="136" operator="containsText" text="土">
      <formula>NOT(ISERROR(SEARCH("土",O7)))</formula>
    </cfRule>
  </conditionalFormatting>
  <conditionalFormatting sqref="U7:U37">
    <cfRule type="containsText" dxfId="273" priority="133" operator="containsText" text="日">
      <formula>NOT(ISERROR(SEARCH("日",U7)))</formula>
    </cfRule>
    <cfRule type="containsText" dxfId="272" priority="134" operator="containsText" text="土">
      <formula>NOT(ISERROR(SEARCH("土",U7)))</formula>
    </cfRule>
  </conditionalFormatting>
  <conditionalFormatting sqref="AA7:AA37">
    <cfRule type="containsText" dxfId="271" priority="131" operator="containsText" text="日">
      <formula>NOT(ISERROR(SEARCH("日",AA7)))</formula>
    </cfRule>
    <cfRule type="containsText" dxfId="270" priority="132" operator="containsText" text="土">
      <formula>NOT(ISERROR(SEARCH("土",AA7)))</formula>
    </cfRule>
  </conditionalFormatting>
  <conditionalFormatting sqref="AG7:AG36">
    <cfRule type="containsText" dxfId="269" priority="129" operator="containsText" text="日">
      <formula>NOT(ISERROR(SEARCH("日",AG7)))</formula>
    </cfRule>
    <cfRule type="containsText" dxfId="268" priority="130" operator="containsText" text="土">
      <formula>NOT(ISERROR(SEARCH("土",AG7)))</formula>
    </cfRule>
  </conditionalFormatting>
  <conditionalFormatting sqref="D9:E9">
    <cfRule type="containsText" dxfId="267" priority="127" operator="containsText" text="日">
      <formula>NOT(ISERROR(SEARCH("日",D9)))</formula>
    </cfRule>
    <cfRule type="containsText" dxfId="266" priority="128" operator="containsText" text="土">
      <formula>NOT(ISERROR(SEARCH("土",D9)))</formula>
    </cfRule>
  </conditionalFormatting>
  <conditionalFormatting sqref="D14:E16">
    <cfRule type="containsText" dxfId="265" priority="125" operator="containsText" text="日">
      <formula>NOT(ISERROR(SEARCH("日",D14)))</formula>
    </cfRule>
    <cfRule type="containsText" dxfId="264" priority="126" operator="containsText" text="土">
      <formula>NOT(ISERROR(SEARCH("土",D14)))</formula>
    </cfRule>
  </conditionalFormatting>
  <conditionalFormatting sqref="D21:E23">
    <cfRule type="containsText" dxfId="263" priority="123" operator="containsText" text="日">
      <formula>NOT(ISERROR(SEARCH("日",D21)))</formula>
    </cfRule>
    <cfRule type="containsText" dxfId="262" priority="124" operator="containsText" text="土">
      <formula>NOT(ISERROR(SEARCH("土",D21)))</formula>
    </cfRule>
  </conditionalFormatting>
  <conditionalFormatting sqref="D28:E30">
    <cfRule type="containsText" dxfId="261" priority="121" operator="containsText" text="日">
      <formula>NOT(ISERROR(SEARCH("日",D28)))</formula>
    </cfRule>
    <cfRule type="containsText" dxfId="260" priority="122" operator="containsText" text="土">
      <formula>NOT(ISERROR(SEARCH("土",D28)))</formula>
    </cfRule>
  </conditionalFormatting>
  <conditionalFormatting sqref="J7:K7">
    <cfRule type="containsText" dxfId="259" priority="119" operator="containsText" text="日">
      <formula>NOT(ISERROR(SEARCH("日",J7)))</formula>
    </cfRule>
    <cfRule type="containsText" dxfId="258" priority="120" operator="containsText" text="土">
      <formula>NOT(ISERROR(SEARCH("土",J7)))</formula>
    </cfRule>
  </conditionalFormatting>
  <conditionalFormatting sqref="J12:K14">
    <cfRule type="containsText" dxfId="257" priority="117" operator="containsText" text="日">
      <formula>NOT(ISERROR(SEARCH("日",J12)))</formula>
    </cfRule>
    <cfRule type="containsText" dxfId="256" priority="118" operator="containsText" text="土">
      <formula>NOT(ISERROR(SEARCH("土",J12)))</formula>
    </cfRule>
  </conditionalFormatting>
  <conditionalFormatting sqref="J19:K21">
    <cfRule type="containsText" dxfId="255" priority="115" operator="containsText" text="日">
      <formula>NOT(ISERROR(SEARCH("日",J19)))</formula>
    </cfRule>
    <cfRule type="containsText" dxfId="254" priority="116" operator="containsText" text="土">
      <formula>NOT(ISERROR(SEARCH("土",J19)))</formula>
    </cfRule>
  </conditionalFormatting>
  <conditionalFormatting sqref="J26:K28">
    <cfRule type="containsText" dxfId="253" priority="113" operator="containsText" text="日">
      <formula>NOT(ISERROR(SEARCH("日",J26)))</formula>
    </cfRule>
    <cfRule type="containsText" dxfId="252" priority="114" operator="containsText" text="土">
      <formula>NOT(ISERROR(SEARCH("土",J26)))</formula>
    </cfRule>
  </conditionalFormatting>
  <conditionalFormatting sqref="J33:K35">
    <cfRule type="containsText" dxfId="251" priority="111" operator="containsText" text="日">
      <formula>NOT(ISERROR(SEARCH("日",J33)))</formula>
    </cfRule>
    <cfRule type="containsText" dxfId="250" priority="112" operator="containsText" text="土">
      <formula>NOT(ISERROR(SEARCH("土",J33)))</formula>
    </cfRule>
  </conditionalFormatting>
  <conditionalFormatting sqref="P9:Q11">
    <cfRule type="containsText" dxfId="249" priority="109" operator="containsText" text="日">
      <formula>NOT(ISERROR(SEARCH("日",P9)))</formula>
    </cfRule>
    <cfRule type="containsText" dxfId="248" priority="110" operator="containsText" text="土">
      <formula>NOT(ISERROR(SEARCH("土",P9)))</formula>
    </cfRule>
  </conditionalFormatting>
  <conditionalFormatting sqref="P16:Q18">
    <cfRule type="containsText" dxfId="247" priority="107" operator="containsText" text="日">
      <formula>NOT(ISERROR(SEARCH("日",P16)))</formula>
    </cfRule>
    <cfRule type="containsText" dxfId="246" priority="108" operator="containsText" text="土">
      <formula>NOT(ISERROR(SEARCH("土",P16)))</formula>
    </cfRule>
  </conditionalFormatting>
  <conditionalFormatting sqref="P23:Q25">
    <cfRule type="containsText" dxfId="245" priority="105" operator="containsText" text="日">
      <formula>NOT(ISERROR(SEARCH("日",P23)))</formula>
    </cfRule>
    <cfRule type="containsText" dxfId="244" priority="106" operator="containsText" text="土">
      <formula>NOT(ISERROR(SEARCH("土",P23)))</formula>
    </cfRule>
  </conditionalFormatting>
  <conditionalFormatting sqref="P30:Q32">
    <cfRule type="containsText" dxfId="243" priority="103" operator="containsText" text="日">
      <formula>NOT(ISERROR(SEARCH("日",P30)))</formula>
    </cfRule>
    <cfRule type="containsText" dxfId="242" priority="104" operator="containsText" text="土">
      <formula>NOT(ISERROR(SEARCH("土",P30)))</formula>
    </cfRule>
  </conditionalFormatting>
  <conditionalFormatting sqref="V7:W9">
    <cfRule type="containsText" dxfId="241" priority="101" operator="containsText" text="日">
      <formula>NOT(ISERROR(SEARCH("日",V7)))</formula>
    </cfRule>
    <cfRule type="containsText" dxfId="240" priority="102" operator="containsText" text="土">
      <formula>NOT(ISERROR(SEARCH("土",V7)))</formula>
    </cfRule>
  </conditionalFormatting>
  <conditionalFormatting sqref="V14:W16">
    <cfRule type="containsText" dxfId="239" priority="99" operator="containsText" text="日">
      <formula>NOT(ISERROR(SEARCH("日",V14)))</formula>
    </cfRule>
    <cfRule type="containsText" dxfId="238" priority="100" operator="containsText" text="土">
      <formula>NOT(ISERROR(SEARCH("土",V14)))</formula>
    </cfRule>
  </conditionalFormatting>
  <conditionalFormatting sqref="V21:W24">
    <cfRule type="containsText" dxfId="237" priority="97" operator="containsText" text="日">
      <formula>NOT(ISERROR(SEARCH("日",V21)))</formula>
    </cfRule>
    <cfRule type="containsText" dxfId="236" priority="98" operator="containsText" text="土">
      <formula>NOT(ISERROR(SEARCH("土",V21)))</formula>
    </cfRule>
  </conditionalFormatting>
  <conditionalFormatting sqref="V28:W30">
    <cfRule type="containsText" dxfId="235" priority="95" operator="containsText" text="日">
      <formula>NOT(ISERROR(SEARCH("日",V28)))</formula>
    </cfRule>
    <cfRule type="containsText" dxfId="234" priority="96" operator="containsText" text="土">
      <formula>NOT(ISERROR(SEARCH("土",V28)))</formula>
    </cfRule>
  </conditionalFormatting>
  <conditionalFormatting sqref="V35:W37">
    <cfRule type="containsText" dxfId="233" priority="93" operator="containsText" text="日">
      <formula>NOT(ISERROR(SEARCH("日",V35)))</formula>
    </cfRule>
    <cfRule type="containsText" dxfId="232" priority="94" operator="containsText" text="土">
      <formula>NOT(ISERROR(SEARCH("土",V35)))</formula>
    </cfRule>
  </conditionalFormatting>
  <conditionalFormatting sqref="AB11:AC13">
    <cfRule type="containsText" dxfId="231" priority="91" operator="containsText" text="日">
      <formula>NOT(ISERROR(SEARCH("日",AB11)))</formula>
    </cfRule>
    <cfRule type="containsText" dxfId="230" priority="92" operator="containsText" text="土">
      <formula>NOT(ISERROR(SEARCH("土",AB11)))</formula>
    </cfRule>
  </conditionalFormatting>
  <conditionalFormatting sqref="AB18:AC20">
    <cfRule type="containsText" dxfId="229" priority="89" operator="containsText" text="日">
      <formula>NOT(ISERROR(SEARCH("日",AB18)))</formula>
    </cfRule>
    <cfRule type="containsText" dxfId="228" priority="90" operator="containsText" text="土">
      <formula>NOT(ISERROR(SEARCH("土",AB18)))</formula>
    </cfRule>
  </conditionalFormatting>
  <conditionalFormatting sqref="AB25:AC27">
    <cfRule type="containsText" dxfId="227" priority="87" operator="containsText" text="日">
      <formula>NOT(ISERROR(SEARCH("日",AB25)))</formula>
    </cfRule>
    <cfRule type="containsText" dxfId="226" priority="88" operator="containsText" text="土">
      <formula>NOT(ISERROR(SEARCH("土",AB25)))</formula>
    </cfRule>
  </conditionalFormatting>
  <conditionalFormatting sqref="AB32:AC34">
    <cfRule type="containsText" dxfId="225" priority="85" operator="containsText" text="日">
      <formula>NOT(ISERROR(SEARCH("日",AB32)))</formula>
    </cfRule>
    <cfRule type="containsText" dxfId="224" priority="86" operator="containsText" text="土">
      <formula>NOT(ISERROR(SEARCH("土",AB32)))</formula>
    </cfRule>
  </conditionalFormatting>
  <conditionalFormatting sqref="AH8:AI10">
    <cfRule type="containsText" dxfId="223" priority="83" operator="containsText" text="日">
      <formula>NOT(ISERROR(SEARCH("日",AH8)))</formula>
    </cfRule>
    <cfRule type="containsText" dxfId="222" priority="84" operator="containsText" text="土">
      <formula>NOT(ISERROR(SEARCH("土",AH8)))</formula>
    </cfRule>
  </conditionalFormatting>
  <conditionalFormatting sqref="AH15:AI17">
    <cfRule type="containsText" dxfId="221" priority="81" operator="containsText" text="日">
      <formula>NOT(ISERROR(SEARCH("日",AH15)))</formula>
    </cfRule>
    <cfRule type="containsText" dxfId="220" priority="82" operator="containsText" text="土">
      <formula>NOT(ISERROR(SEARCH("土",AH15)))</formula>
    </cfRule>
  </conditionalFormatting>
  <conditionalFormatting sqref="AH22:AI25">
    <cfRule type="containsText" dxfId="219" priority="79" operator="containsText" text="日">
      <formula>NOT(ISERROR(SEARCH("日",AH22)))</formula>
    </cfRule>
    <cfRule type="containsText" dxfId="218" priority="80" operator="containsText" text="土">
      <formula>NOT(ISERROR(SEARCH("土",AH22)))</formula>
    </cfRule>
  </conditionalFormatting>
  <conditionalFormatting sqref="AH29:AI31">
    <cfRule type="containsText" dxfId="217" priority="77" operator="containsText" text="日">
      <formula>NOT(ISERROR(SEARCH("日",AH29)))</formula>
    </cfRule>
    <cfRule type="containsText" dxfId="216" priority="78" operator="containsText" text="土">
      <formula>NOT(ISERROR(SEARCH("土",AH29)))</formula>
    </cfRule>
  </conditionalFormatting>
  <conditionalFormatting sqref="D7:E7">
    <cfRule type="containsText" dxfId="215" priority="75" operator="containsText" text="日">
      <formula>NOT(ISERROR(SEARCH("日",D7)))</formula>
    </cfRule>
    <cfRule type="containsText" dxfId="214" priority="76" operator="containsText" text="土">
      <formula>NOT(ISERROR(SEARCH("土",D7)))</formula>
    </cfRule>
  </conditionalFormatting>
  <conditionalFormatting sqref="AO37:AY37 BG36:BQ37 BM7:BU7 BR8:BU8 AQ8:AS8 AU34:AY36 BM33:BQ35 BM26:BQ29 AU7:AY9 AU13:AY16 AU20:AY23 AU27:AY30 BR9:BR37 AL7:AM37 AO7:AS7 AQ13:AS16 AQ20:AS22 AQ27:AS29 AQ34:AS36 AW10:AY12 AW17:AY19 AW24:AY26 AW31:AY33 BA7:BE37 BG7:BK11 BI12:BK15 BG16:BK25 BI26:BK28 BI33:BK35 BO23:BQ25 BO30:BQ32 BU37 BS26:BU26 BS28:BU29 BU23:BU32 BS33:BU36 BU15:BU18 BS12:BU15 BU9:BU11 AO30:AS33 AO9:AS12 AO17:AS19 AO23:AS26 BG29:BK32 BM8:BQ22 BS19:BU22">
    <cfRule type="containsText" dxfId="213" priority="73" operator="containsText" text="日">
      <formula>NOT(ISERROR(SEARCH("日",AL7)))</formula>
    </cfRule>
    <cfRule type="containsText" dxfId="212" priority="74" operator="containsText" text="土">
      <formula>NOT(ISERROR(SEARCH("土",AL7)))</formula>
    </cfRule>
  </conditionalFormatting>
  <conditionalFormatting sqref="AN7:AN37">
    <cfRule type="containsText" dxfId="211" priority="71" operator="containsText" text="日">
      <formula>NOT(ISERROR(SEARCH("日",AN7)))</formula>
    </cfRule>
    <cfRule type="containsText" dxfId="210" priority="72" operator="containsText" text="土">
      <formula>NOT(ISERROR(SEARCH("土",AN7)))</formula>
    </cfRule>
  </conditionalFormatting>
  <conditionalFormatting sqref="AT7:AT36">
    <cfRule type="containsText" dxfId="209" priority="69" operator="containsText" text="日">
      <formula>NOT(ISERROR(SEARCH("日",AT7)))</formula>
    </cfRule>
    <cfRule type="containsText" dxfId="208" priority="70" operator="containsText" text="土">
      <formula>NOT(ISERROR(SEARCH("土",AT7)))</formula>
    </cfRule>
  </conditionalFormatting>
  <conditionalFormatting sqref="AZ7:AZ37">
    <cfRule type="containsText" dxfId="207" priority="67" operator="containsText" text="日">
      <formula>NOT(ISERROR(SEARCH("日",AZ7)))</formula>
    </cfRule>
    <cfRule type="containsText" dxfId="206" priority="68" operator="containsText" text="土">
      <formula>NOT(ISERROR(SEARCH("土",AZ7)))</formula>
    </cfRule>
  </conditionalFormatting>
  <conditionalFormatting sqref="BF7:BF37">
    <cfRule type="containsText" dxfId="205" priority="65" operator="containsText" text="日">
      <formula>NOT(ISERROR(SEARCH("日",BF7)))</formula>
    </cfRule>
    <cfRule type="containsText" dxfId="204" priority="66" operator="containsText" text="土">
      <formula>NOT(ISERROR(SEARCH("土",BF7)))</formula>
    </cfRule>
  </conditionalFormatting>
  <conditionalFormatting sqref="BL7:BL35">
    <cfRule type="containsText" dxfId="203" priority="63" operator="containsText" text="日">
      <formula>NOT(ISERROR(SEARCH("日",BL7)))</formula>
    </cfRule>
    <cfRule type="containsText" dxfId="202" priority="64" operator="containsText" text="土">
      <formula>NOT(ISERROR(SEARCH("土",BL7)))</formula>
    </cfRule>
  </conditionalFormatting>
  <conditionalFormatting sqref="AO8:AP8">
    <cfRule type="containsText" dxfId="201" priority="61" operator="containsText" text="日">
      <formula>NOT(ISERROR(SEARCH("日",AO8)))</formula>
    </cfRule>
    <cfRule type="containsText" dxfId="200" priority="62" operator="containsText" text="土">
      <formula>NOT(ISERROR(SEARCH("土",AO8)))</formula>
    </cfRule>
  </conditionalFormatting>
  <conditionalFormatting sqref="AO13:AP16">
    <cfRule type="containsText" dxfId="199" priority="59" operator="containsText" text="日">
      <formula>NOT(ISERROR(SEARCH("日",AO13)))</formula>
    </cfRule>
    <cfRule type="containsText" dxfId="198" priority="60" operator="containsText" text="土">
      <formula>NOT(ISERROR(SEARCH("土",AO13)))</formula>
    </cfRule>
  </conditionalFormatting>
  <conditionalFormatting sqref="AO20:AP22">
    <cfRule type="containsText" dxfId="197" priority="57" operator="containsText" text="日">
      <formula>NOT(ISERROR(SEARCH("日",AO20)))</formula>
    </cfRule>
    <cfRule type="containsText" dxfId="196" priority="58" operator="containsText" text="土">
      <formula>NOT(ISERROR(SEARCH("土",AO20)))</formula>
    </cfRule>
  </conditionalFormatting>
  <conditionalFormatting sqref="AO27:AP29">
    <cfRule type="containsText" dxfId="195" priority="55" operator="containsText" text="日">
      <formula>NOT(ISERROR(SEARCH("日",AO27)))</formula>
    </cfRule>
    <cfRule type="containsText" dxfId="194" priority="56" operator="containsText" text="土">
      <formula>NOT(ISERROR(SEARCH("土",AO27)))</formula>
    </cfRule>
  </conditionalFormatting>
  <conditionalFormatting sqref="AO34:AP36">
    <cfRule type="containsText" dxfId="193" priority="53" operator="containsText" text="日">
      <formula>NOT(ISERROR(SEARCH("日",AO34)))</formula>
    </cfRule>
    <cfRule type="containsText" dxfId="192" priority="54" operator="containsText" text="土">
      <formula>NOT(ISERROR(SEARCH("土",AO34)))</formula>
    </cfRule>
  </conditionalFormatting>
  <conditionalFormatting sqref="AU10:AV12">
    <cfRule type="containsText" dxfId="191" priority="51" operator="containsText" text="日">
      <formula>NOT(ISERROR(SEARCH("日",AU10)))</formula>
    </cfRule>
    <cfRule type="containsText" dxfId="190" priority="52" operator="containsText" text="土">
      <formula>NOT(ISERROR(SEARCH("土",AU10)))</formula>
    </cfRule>
  </conditionalFormatting>
  <conditionalFormatting sqref="AU17:AV19">
    <cfRule type="containsText" dxfId="189" priority="49" operator="containsText" text="日">
      <formula>NOT(ISERROR(SEARCH("日",AU17)))</formula>
    </cfRule>
    <cfRule type="containsText" dxfId="188" priority="50" operator="containsText" text="土">
      <formula>NOT(ISERROR(SEARCH("土",AU17)))</formula>
    </cfRule>
  </conditionalFormatting>
  <conditionalFormatting sqref="AU24:AV26">
    <cfRule type="containsText" dxfId="187" priority="47" operator="containsText" text="日">
      <formula>NOT(ISERROR(SEARCH("日",AU24)))</formula>
    </cfRule>
    <cfRule type="containsText" dxfId="186" priority="48" operator="containsText" text="土">
      <formula>NOT(ISERROR(SEARCH("土",AU24)))</formula>
    </cfRule>
  </conditionalFormatting>
  <conditionalFormatting sqref="AU31:AV33">
    <cfRule type="containsText" dxfId="185" priority="45" operator="containsText" text="日">
      <formula>NOT(ISERROR(SEARCH("日",AU31)))</formula>
    </cfRule>
    <cfRule type="containsText" dxfId="184" priority="46" operator="containsText" text="土">
      <formula>NOT(ISERROR(SEARCH("土",AU31)))</formula>
    </cfRule>
  </conditionalFormatting>
  <conditionalFormatting sqref="BG12:BH14">
    <cfRule type="containsText" dxfId="183" priority="43" operator="containsText" text="日">
      <formula>NOT(ISERROR(SEARCH("日",BG12)))</formula>
    </cfRule>
    <cfRule type="containsText" dxfId="182" priority="44" operator="containsText" text="土">
      <formula>NOT(ISERROR(SEARCH("土",BG12)))</formula>
    </cfRule>
  </conditionalFormatting>
  <conditionalFormatting sqref="BG15:BH15">
    <cfRule type="containsText" dxfId="181" priority="41" operator="containsText" text="日">
      <formula>NOT(ISERROR(SEARCH("日",BG15)))</formula>
    </cfRule>
    <cfRule type="containsText" dxfId="180" priority="42" operator="containsText" text="土">
      <formula>NOT(ISERROR(SEARCH("土",BG15)))</formula>
    </cfRule>
  </conditionalFormatting>
  <conditionalFormatting sqref="BG26:BH28">
    <cfRule type="containsText" dxfId="179" priority="39" operator="containsText" text="日">
      <formula>NOT(ISERROR(SEARCH("日",BG26)))</formula>
    </cfRule>
    <cfRule type="containsText" dxfId="178" priority="40" operator="containsText" text="土">
      <formula>NOT(ISERROR(SEARCH("土",BG26)))</formula>
    </cfRule>
  </conditionalFormatting>
  <conditionalFormatting sqref="BG33:BH35">
    <cfRule type="containsText" dxfId="177" priority="37" operator="containsText" text="日">
      <formula>NOT(ISERROR(SEARCH("日",BG33)))</formula>
    </cfRule>
    <cfRule type="containsText" dxfId="176" priority="38" operator="containsText" text="土">
      <formula>NOT(ISERROR(SEARCH("土",BG33)))</formula>
    </cfRule>
  </conditionalFormatting>
  <conditionalFormatting sqref="BM23:BN25">
    <cfRule type="containsText" dxfId="175" priority="35" operator="containsText" text="日">
      <formula>NOT(ISERROR(SEARCH("日",BM23)))</formula>
    </cfRule>
    <cfRule type="containsText" dxfId="174" priority="36" operator="containsText" text="土">
      <formula>NOT(ISERROR(SEARCH("土",BM23)))</formula>
    </cfRule>
  </conditionalFormatting>
  <conditionalFormatting sqref="BM30:BN32">
    <cfRule type="containsText" dxfId="173" priority="33" operator="containsText" text="日">
      <formula>NOT(ISERROR(SEARCH("日",BM30)))</formula>
    </cfRule>
    <cfRule type="containsText" dxfId="172" priority="34" operator="containsText" text="土">
      <formula>NOT(ISERROR(SEARCH("土",BM30)))</formula>
    </cfRule>
  </conditionalFormatting>
  <conditionalFormatting sqref="BS9:BT10">
    <cfRule type="containsText" dxfId="171" priority="31" operator="containsText" text="日">
      <formula>NOT(ISERROR(SEARCH("日",BS9)))</formula>
    </cfRule>
    <cfRule type="containsText" dxfId="170" priority="32" operator="containsText" text="土">
      <formula>NOT(ISERROR(SEARCH("土",BS9)))</formula>
    </cfRule>
  </conditionalFormatting>
  <conditionalFormatting sqref="BS16:BT17">
    <cfRule type="containsText" dxfId="169" priority="29" operator="containsText" text="日">
      <formula>NOT(ISERROR(SEARCH("日",BS16)))</formula>
    </cfRule>
    <cfRule type="containsText" dxfId="168" priority="30" operator="containsText" text="土">
      <formula>NOT(ISERROR(SEARCH("土",BS16)))</formula>
    </cfRule>
  </conditionalFormatting>
  <conditionalFormatting sqref="BS11:BT11">
    <cfRule type="containsText" dxfId="167" priority="27" operator="containsText" text="日">
      <formula>NOT(ISERROR(SEARCH("日",BS11)))</formula>
    </cfRule>
    <cfRule type="containsText" dxfId="166" priority="28" operator="containsText" text="土">
      <formula>NOT(ISERROR(SEARCH("土",BS11)))</formula>
    </cfRule>
  </conditionalFormatting>
  <conditionalFormatting sqref="BS18:BT18">
    <cfRule type="containsText" dxfId="165" priority="25" operator="containsText" text="日">
      <formula>NOT(ISERROR(SEARCH("日",BS18)))</formula>
    </cfRule>
    <cfRule type="containsText" dxfId="164" priority="26" operator="containsText" text="土">
      <formula>NOT(ISERROR(SEARCH("土",BS18)))</formula>
    </cfRule>
  </conditionalFormatting>
  <conditionalFormatting sqref="BS23:BT24">
    <cfRule type="containsText" dxfId="163" priority="23" operator="containsText" text="日">
      <formula>NOT(ISERROR(SEARCH("日",BS23)))</formula>
    </cfRule>
    <cfRule type="containsText" dxfId="162" priority="24" operator="containsText" text="土">
      <formula>NOT(ISERROR(SEARCH("土",BS23)))</formula>
    </cfRule>
  </conditionalFormatting>
  <conditionalFormatting sqref="BS27:BT27">
    <cfRule type="containsText" dxfId="161" priority="21" operator="containsText" text="日">
      <formula>NOT(ISERROR(SEARCH("日",BS27)))</formula>
    </cfRule>
    <cfRule type="containsText" dxfId="160" priority="22" operator="containsText" text="土">
      <formula>NOT(ISERROR(SEARCH("土",BS27)))</formula>
    </cfRule>
  </conditionalFormatting>
  <conditionalFormatting sqref="BS25:BT25">
    <cfRule type="containsText" dxfId="159" priority="19" operator="containsText" text="日">
      <formula>NOT(ISERROR(SEARCH("日",BS25)))</formula>
    </cfRule>
    <cfRule type="containsText" dxfId="158" priority="20" operator="containsText" text="土">
      <formula>NOT(ISERROR(SEARCH("土",BS25)))</formula>
    </cfRule>
  </conditionalFormatting>
  <conditionalFormatting sqref="BS32:BT32">
    <cfRule type="containsText" dxfId="157" priority="17" operator="containsText" text="日">
      <formula>NOT(ISERROR(SEARCH("日",BS32)))</formula>
    </cfRule>
    <cfRule type="containsText" dxfId="156" priority="18" operator="containsText" text="土">
      <formula>NOT(ISERROR(SEARCH("土",BS32)))</formula>
    </cfRule>
  </conditionalFormatting>
  <conditionalFormatting sqref="BS30:BT31">
    <cfRule type="containsText" dxfId="155" priority="15" operator="containsText" text="日">
      <formula>NOT(ISERROR(SEARCH("日",BS30)))</formula>
    </cfRule>
    <cfRule type="containsText" dxfId="154" priority="16" operator="containsText" text="土">
      <formula>NOT(ISERROR(SEARCH("土",BS30)))</formula>
    </cfRule>
  </conditionalFormatting>
  <conditionalFormatting sqref="BS37:BT37">
    <cfRule type="containsText" dxfId="153" priority="13" operator="containsText" text="日">
      <formula>NOT(ISERROR(SEARCH("日",BS37)))</formula>
    </cfRule>
    <cfRule type="containsText" dxfId="152" priority="14" operator="containsText" text="土">
      <formula>NOT(ISERROR(SEARCH("土",BS37)))</formula>
    </cfRule>
  </conditionalFormatting>
  <conditionalFormatting sqref="AI20">
    <cfRule type="containsText" dxfId="151" priority="11" operator="containsText" text="日">
      <formula>NOT(ISERROR(SEARCH("日",AI20)))</formula>
    </cfRule>
    <cfRule type="containsText" dxfId="150" priority="12" operator="containsText" text="土">
      <formula>NOT(ISERROR(SEARCH("土",AI20)))</formula>
    </cfRule>
  </conditionalFormatting>
  <conditionalFormatting sqref="AI21">
    <cfRule type="containsText" dxfId="149" priority="9" operator="containsText" text="日">
      <formula>NOT(ISERROR(SEARCH("日",AI21)))</formula>
    </cfRule>
    <cfRule type="containsText" dxfId="148" priority="10" operator="containsText" text="土">
      <formula>NOT(ISERROR(SEARCH("土",AI21)))</formula>
    </cfRule>
  </conditionalFormatting>
  <conditionalFormatting sqref="AI27">
    <cfRule type="containsText" dxfId="147" priority="7" operator="containsText" text="日">
      <formula>NOT(ISERROR(SEARCH("日",AI27)))</formula>
    </cfRule>
    <cfRule type="containsText" dxfId="146" priority="8" operator="containsText" text="土">
      <formula>NOT(ISERROR(SEARCH("土",AI27)))</formula>
    </cfRule>
  </conditionalFormatting>
  <conditionalFormatting sqref="AI28">
    <cfRule type="containsText" dxfId="145" priority="5" operator="containsText" text="日">
      <formula>NOT(ISERROR(SEARCH("日",AI28)))</formula>
    </cfRule>
    <cfRule type="containsText" dxfId="144" priority="6" operator="containsText" text="土">
      <formula>NOT(ISERROR(SEARCH("土",AI28)))</formula>
    </cfRule>
  </conditionalFormatting>
  <conditionalFormatting sqref="AI34">
    <cfRule type="containsText" dxfId="143" priority="3" operator="containsText" text="日">
      <formula>NOT(ISERROR(SEARCH("日",AI34)))</formula>
    </cfRule>
    <cfRule type="containsText" dxfId="142" priority="4" operator="containsText" text="土">
      <formula>NOT(ISERROR(SEARCH("土",AI34)))</formula>
    </cfRule>
  </conditionalFormatting>
  <conditionalFormatting sqref="AI35">
    <cfRule type="containsText" dxfId="141" priority="1" operator="containsText" text="日">
      <formula>NOT(ISERROR(SEARCH("日",AI35)))</formula>
    </cfRule>
    <cfRule type="containsText" dxfId="140" priority="2" operator="containsText" text="土">
      <formula>NOT(ISERROR(SEARCH("土",AI35)))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V42"/>
  <sheetViews>
    <sheetView view="pageBreakPreview" zoomScale="83" zoomScaleNormal="100" zoomScaleSheetLayoutView="83" workbookViewId="0">
      <selection activeCell="D28" sqref="D28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x14ac:dyDescent="0.2">
      <c r="A1" s="100" t="s">
        <v>22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41"/>
      <c r="L1" s="41"/>
      <c r="P1" s="20"/>
      <c r="Q1" s="21"/>
      <c r="R1" s="20"/>
      <c r="S1" s="99" t="s">
        <v>18</v>
      </c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41"/>
      <c r="AI1" s="41"/>
      <c r="AJ1" s="41"/>
      <c r="AL1" s="100" t="s">
        <v>22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41"/>
      <c r="AW1" s="41"/>
      <c r="BA1" s="20"/>
      <c r="BB1" s="21"/>
      <c r="BC1" s="41"/>
      <c r="BD1" s="99" t="s">
        <v>18</v>
      </c>
      <c r="BE1" s="99"/>
      <c r="BF1" s="99"/>
      <c r="BG1" s="99"/>
      <c r="BH1" s="99"/>
      <c r="BI1" s="99"/>
      <c r="BJ1" s="99"/>
      <c r="BK1" s="99"/>
      <c r="BL1" s="99"/>
      <c r="BM1" s="99"/>
      <c r="BN1" s="41"/>
      <c r="BO1" s="41"/>
      <c r="BS1" s="41"/>
      <c r="BT1" s="41"/>
      <c r="BU1" s="41"/>
      <c r="BV1" s="41"/>
    </row>
    <row r="2" spans="1:74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41"/>
      <c r="L2" s="41"/>
      <c r="N2" s="2"/>
      <c r="P2" s="20"/>
      <c r="Q2" s="21"/>
      <c r="R2" s="20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41"/>
      <c r="AI2" s="41"/>
      <c r="AJ2" s="41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41"/>
      <c r="AW2" s="41"/>
      <c r="AY2" s="2"/>
      <c r="BA2" s="20"/>
      <c r="BB2" s="21"/>
      <c r="BC2" s="41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41"/>
      <c r="BO2" s="41"/>
      <c r="BS2" s="41"/>
      <c r="BT2" s="41"/>
      <c r="BU2" s="41"/>
      <c r="BV2" s="41"/>
    </row>
    <row r="3" spans="1:74" x14ac:dyDescent="0.2">
      <c r="A3" s="26"/>
      <c r="B3" s="26"/>
      <c r="C3" s="26"/>
      <c r="D3" s="26"/>
      <c r="E3" s="26"/>
      <c r="F3" s="26"/>
      <c r="G3" s="26"/>
      <c r="H3" s="26"/>
      <c r="I3" s="24" t="s">
        <v>16</v>
      </c>
      <c r="J3" s="39" t="s">
        <v>17</v>
      </c>
      <c r="K3" s="41"/>
      <c r="L3" s="41"/>
      <c r="P3" s="20"/>
      <c r="Q3" s="21"/>
      <c r="R3" s="20"/>
      <c r="S3" s="2"/>
      <c r="T3" s="2"/>
      <c r="V3" s="64" t="s">
        <v>30</v>
      </c>
      <c r="W3" s="2"/>
      <c r="X3" s="65" t="s">
        <v>31</v>
      </c>
      <c r="Y3" s="20"/>
      <c r="Z3" s="66" t="s">
        <v>32</v>
      </c>
      <c r="AA3" s="20"/>
      <c r="AB3" s="20"/>
      <c r="AC3" s="21"/>
      <c r="AD3" s="20"/>
      <c r="AE3" s="2"/>
      <c r="AF3" s="2"/>
      <c r="AG3" s="2"/>
      <c r="AH3" s="41"/>
      <c r="AI3" s="41"/>
      <c r="AJ3" s="41"/>
      <c r="AL3" s="26"/>
      <c r="AM3" s="26"/>
      <c r="AN3" s="26"/>
      <c r="AO3" s="26"/>
      <c r="AP3" s="26"/>
      <c r="AQ3" s="26"/>
      <c r="AR3" s="26"/>
      <c r="AS3" s="26"/>
      <c r="AT3" s="24" t="s">
        <v>16</v>
      </c>
      <c r="AU3" s="39" t="s">
        <v>17</v>
      </c>
      <c r="AV3" s="41"/>
      <c r="AW3" s="41"/>
      <c r="BA3" s="20"/>
      <c r="BB3" s="21"/>
      <c r="BC3" s="41"/>
      <c r="BD3" s="2"/>
      <c r="BG3" s="64" t="s">
        <v>30</v>
      </c>
      <c r="BH3" s="2"/>
      <c r="BI3" s="65" t="s">
        <v>31</v>
      </c>
      <c r="BJ3" s="20"/>
      <c r="BK3" s="66" t="s">
        <v>32</v>
      </c>
      <c r="BL3" s="2"/>
      <c r="BM3" s="41"/>
      <c r="BN3" s="41"/>
      <c r="BO3" s="41"/>
      <c r="BS3" s="41"/>
      <c r="BT3" s="41"/>
      <c r="BU3" s="41"/>
      <c r="BV3" s="41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37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3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27"/>
      <c r="BN7" s="28"/>
      <c r="BO7" s="30"/>
      <c r="BP7" s="95">
        <v>3</v>
      </c>
      <c r="BQ7" s="15">
        <f>BK7+28</f>
        <v>45717</v>
      </c>
      <c r="BR7" s="16" t="s">
        <v>45</v>
      </c>
      <c r="BS7" s="28"/>
      <c r="BT7" s="28"/>
      <c r="BU7" s="28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37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27"/>
      <c r="AV8" s="28"/>
      <c r="AW8" s="30"/>
      <c r="AX8" s="96"/>
      <c r="AY8" s="17">
        <f>AY7+1</f>
        <v>45628</v>
      </c>
      <c r="AZ8" s="16" t="s">
        <v>41</v>
      </c>
      <c r="BA8" s="37"/>
      <c r="BB8" s="37"/>
      <c r="BC8" s="28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27"/>
      <c r="BN8" s="28"/>
      <c r="BO8" s="30"/>
      <c r="BP8" s="96"/>
      <c r="BQ8" s="15">
        <f>BQ7+1</f>
        <v>45718</v>
      </c>
      <c r="BR8" s="16" t="s">
        <v>46</v>
      </c>
      <c r="BS8" s="28"/>
      <c r="BT8" s="28"/>
      <c r="BU8" s="28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37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81"/>
      <c r="AC9" s="81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27"/>
      <c r="AV9" s="28"/>
      <c r="AW9" s="30"/>
      <c r="AX9" s="96"/>
      <c r="AY9" s="17">
        <f t="shared" ref="AY9:AY37" si="7">AY8+1</f>
        <v>45629</v>
      </c>
      <c r="AZ9" s="16" t="s">
        <v>8</v>
      </c>
      <c r="BA9" s="37"/>
      <c r="BB9" s="37"/>
      <c r="BC9" s="28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37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37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88"/>
      <c r="AC10" s="81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28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37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37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28"/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28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37"/>
      <c r="BV11" s="6"/>
    </row>
    <row r="12" spans="1:74" x14ac:dyDescent="0.2">
      <c r="A12" s="96"/>
      <c r="B12" s="17">
        <v>45388</v>
      </c>
      <c r="C12" s="14" t="s">
        <v>12</v>
      </c>
      <c r="D12" s="37"/>
      <c r="E12" s="37"/>
      <c r="F12" s="37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27"/>
      <c r="AP12" s="28"/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28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37"/>
      <c r="BV12" s="6"/>
    </row>
    <row r="13" spans="1:74" x14ac:dyDescent="0.2">
      <c r="A13" s="96"/>
      <c r="B13" s="17">
        <v>45389</v>
      </c>
      <c r="C13" s="14" t="s">
        <v>13</v>
      </c>
      <c r="D13" s="37"/>
      <c r="E13" s="37"/>
      <c r="F13" s="37"/>
      <c r="G13" s="96"/>
      <c r="H13" s="17">
        <f t="shared" si="0"/>
        <v>45419</v>
      </c>
      <c r="I13" s="16" t="s">
        <v>8</v>
      </c>
      <c r="J13" s="36"/>
      <c r="K13" s="37"/>
      <c r="L13" s="28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27"/>
      <c r="BB13" s="28"/>
      <c r="BC13" s="28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37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37"/>
      <c r="G14" s="96"/>
      <c r="H14" s="17">
        <f t="shared" si="0"/>
        <v>45420</v>
      </c>
      <c r="I14" s="16" t="s">
        <v>9</v>
      </c>
      <c r="J14" s="36"/>
      <c r="K14" s="37"/>
      <c r="L14" s="28"/>
      <c r="M14" s="96"/>
      <c r="N14" s="29">
        <f t="shared" si="1"/>
        <v>45451</v>
      </c>
      <c r="O14" s="16" t="s">
        <v>12</v>
      </c>
      <c r="P14" s="27"/>
      <c r="Q14" s="27"/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27"/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27"/>
      <c r="BB14" s="28"/>
      <c r="BC14" s="28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37"/>
      <c r="BT14" s="37"/>
      <c r="BU14" s="37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37"/>
      <c r="G15" s="96"/>
      <c r="H15" s="17">
        <f t="shared" si="0"/>
        <v>45421</v>
      </c>
      <c r="I15" s="16" t="s">
        <v>10</v>
      </c>
      <c r="J15" s="36"/>
      <c r="K15" s="37"/>
      <c r="L15" s="28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28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37"/>
      <c r="BT15" s="37"/>
      <c r="BU15" s="37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28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81"/>
      <c r="AC16" s="81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7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28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37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36"/>
      <c r="K17" s="27"/>
      <c r="L17" s="28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88"/>
      <c r="AC17" s="81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86" t="s">
        <v>16</v>
      </c>
      <c r="AR17" s="96"/>
      <c r="AS17" s="17">
        <f t="shared" si="6"/>
        <v>45607</v>
      </c>
      <c r="AT17" s="14" t="s">
        <v>7</v>
      </c>
      <c r="AU17" s="36"/>
      <c r="AV17" s="37"/>
      <c r="AW17" s="30"/>
      <c r="AX17" s="96"/>
      <c r="AY17" s="17">
        <f t="shared" si="7"/>
        <v>45637</v>
      </c>
      <c r="AZ17" s="16" t="s">
        <v>9</v>
      </c>
      <c r="BA17" s="37"/>
      <c r="BB17" s="37"/>
      <c r="BC17" s="28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28"/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37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36"/>
      <c r="K18" s="28"/>
      <c r="L18" s="28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88"/>
      <c r="AC18" s="81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86" t="s">
        <v>16</v>
      </c>
      <c r="AP18" s="86" t="s">
        <v>16</v>
      </c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30"/>
      <c r="AX18" s="96"/>
      <c r="AY18" s="17">
        <f t="shared" si="7"/>
        <v>45638</v>
      </c>
      <c r="AZ18" s="16" t="s">
        <v>10</v>
      </c>
      <c r="BA18" s="37"/>
      <c r="BB18" s="37"/>
      <c r="BC18" s="28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37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28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27"/>
      <c r="AP19" s="28"/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30"/>
      <c r="AX19" s="96"/>
      <c r="AY19" s="17">
        <f t="shared" si="7"/>
        <v>45639</v>
      </c>
      <c r="AZ19" s="16" t="s">
        <v>11</v>
      </c>
      <c r="BA19" s="37"/>
      <c r="BB19" s="37"/>
      <c r="BC19" s="28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37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28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28"/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30"/>
      <c r="AX20" s="96"/>
      <c r="AY20" s="15">
        <f t="shared" si="7"/>
        <v>45640</v>
      </c>
      <c r="AZ20" s="16" t="s">
        <v>12</v>
      </c>
      <c r="BA20" s="27"/>
      <c r="BB20" s="28"/>
      <c r="BC20" s="28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37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28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27"/>
      <c r="AI21" s="28"/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80"/>
      <c r="AX21" s="96"/>
      <c r="AY21" s="15">
        <f t="shared" si="7"/>
        <v>45641</v>
      </c>
      <c r="AZ21" s="16" t="s">
        <v>13</v>
      </c>
      <c r="BA21" s="27"/>
      <c r="BB21" s="28"/>
      <c r="BC21" s="28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37"/>
      <c r="BT21" s="37"/>
      <c r="BU21" s="37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28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36"/>
      <c r="AV22" s="37"/>
      <c r="AW22" s="80"/>
      <c r="AX22" s="96"/>
      <c r="AY22" s="17">
        <f t="shared" si="7"/>
        <v>45642</v>
      </c>
      <c r="AZ22" s="16" t="s">
        <v>7</v>
      </c>
      <c r="BA22" s="37"/>
      <c r="BB22" s="37"/>
      <c r="BC22" s="28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27"/>
      <c r="BN22" s="28"/>
      <c r="BO22" s="30"/>
      <c r="BP22" s="96"/>
      <c r="BQ22" s="15">
        <f t="shared" si="10"/>
        <v>45732</v>
      </c>
      <c r="BR22" s="16" t="s">
        <v>13</v>
      </c>
      <c r="BS22" s="37"/>
      <c r="BT22" s="37"/>
      <c r="BU22" s="37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37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81"/>
      <c r="AC23" s="81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28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37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37"/>
      <c r="K24" s="37"/>
      <c r="L24" s="37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88"/>
      <c r="AC24" s="81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37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28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37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37"/>
      <c r="G25" s="96"/>
      <c r="H25" s="15">
        <f t="shared" si="0"/>
        <v>45431</v>
      </c>
      <c r="I25" s="16" t="s">
        <v>13</v>
      </c>
      <c r="J25" s="37"/>
      <c r="K25" s="37"/>
      <c r="L25" s="37"/>
      <c r="M25" s="96"/>
      <c r="N25" s="29">
        <f t="shared" si="1"/>
        <v>45462</v>
      </c>
      <c r="O25" s="16" t="s">
        <v>9</v>
      </c>
      <c r="P25" s="36"/>
      <c r="Q25" s="37"/>
      <c r="R25" s="3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36"/>
      <c r="AP25" s="37"/>
      <c r="AQ25" s="37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28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37"/>
      <c r="BV25" s="6"/>
    </row>
    <row r="26" spans="1:74" x14ac:dyDescent="0.2">
      <c r="A26" s="96"/>
      <c r="B26" s="17">
        <v>45402</v>
      </c>
      <c r="C26" s="14" t="s">
        <v>12</v>
      </c>
      <c r="D26" s="36"/>
      <c r="E26" s="36"/>
      <c r="F26" s="37"/>
      <c r="G26" s="96"/>
      <c r="H26" s="15">
        <f t="shared" si="0"/>
        <v>45432</v>
      </c>
      <c r="I26" s="16" t="s">
        <v>7</v>
      </c>
      <c r="J26" s="36"/>
      <c r="K26" s="37"/>
      <c r="L26" s="28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81"/>
      <c r="W26" s="81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36"/>
      <c r="AP26" s="37"/>
      <c r="AQ26" s="37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37"/>
      <c r="BT26" s="37"/>
      <c r="BU26" s="37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28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88"/>
      <c r="W27" s="81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28"/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3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28"/>
      <c r="BJ27" s="96"/>
      <c r="BK27" s="17">
        <f t="shared" si="9"/>
        <v>45709</v>
      </c>
      <c r="BL27" s="16" t="s">
        <v>11</v>
      </c>
      <c r="BM27" s="37"/>
      <c r="BN27" s="37"/>
      <c r="BO27" s="80"/>
      <c r="BP27" s="96"/>
      <c r="BQ27" s="15">
        <f t="shared" si="10"/>
        <v>45737</v>
      </c>
      <c r="BR27" s="16" t="s">
        <v>11</v>
      </c>
      <c r="BS27" s="36"/>
      <c r="BT27" s="37"/>
      <c r="BU27" s="37"/>
      <c r="BV27" s="2"/>
    </row>
    <row r="28" spans="1:74" x14ac:dyDescent="0.2">
      <c r="A28" s="96"/>
      <c r="B28" s="17">
        <v>45404</v>
      </c>
      <c r="C28" s="14" t="s">
        <v>7</v>
      </c>
      <c r="D28" s="89" t="s">
        <v>16</v>
      </c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8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27"/>
      <c r="AI28" s="28"/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3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28"/>
      <c r="BJ28" s="96"/>
      <c r="BK28" s="15">
        <f t="shared" si="9"/>
        <v>45710</v>
      </c>
      <c r="BL28" s="16" t="s">
        <v>12</v>
      </c>
      <c r="BM28" s="36"/>
      <c r="BN28" s="37"/>
      <c r="BO28" s="80"/>
      <c r="BP28" s="96"/>
      <c r="BQ28" s="15">
        <f t="shared" si="10"/>
        <v>45738</v>
      </c>
      <c r="BR28" s="16" t="s">
        <v>12</v>
      </c>
      <c r="BS28" s="37"/>
      <c r="BT28" s="37"/>
      <c r="BU28" s="37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8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28"/>
      <c r="BJ29" s="96"/>
      <c r="BK29" s="15">
        <f t="shared" si="9"/>
        <v>45711</v>
      </c>
      <c r="BL29" s="16" t="s">
        <v>13</v>
      </c>
      <c r="BM29" s="82"/>
      <c r="BN29" s="83"/>
      <c r="BO29" s="80"/>
      <c r="BP29" s="96"/>
      <c r="BQ29" s="15">
        <f t="shared" si="10"/>
        <v>45739</v>
      </c>
      <c r="BR29" s="16" t="s">
        <v>13</v>
      </c>
      <c r="BS29" s="37"/>
      <c r="BT29" s="37"/>
      <c r="BU29" s="37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28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85" t="s">
        <v>16</v>
      </c>
      <c r="AC30" s="85" t="s">
        <v>16</v>
      </c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28"/>
      <c r="BJ30" s="96"/>
      <c r="BK30" s="15">
        <f t="shared" si="9"/>
        <v>45712</v>
      </c>
      <c r="BL30" s="13" t="s">
        <v>7</v>
      </c>
      <c r="BM30" s="36"/>
      <c r="BN30" s="37"/>
      <c r="BO30" s="80"/>
      <c r="BP30" s="96"/>
      <c r="BQ30" s="15">
        <f t="shared" si="10"/>
        <v>45740</v>
      </c>
      <c r="BR30" s="16" t="s">
        <v>7</v>
      </c>
      <c r="BS30" s="36"/>
      <c r="BT30" s="37"/>
      <c r="BU30" s="37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28"/>
      <c r="K31" s="28"/>
      <c r="L31" s="28"/>
      <c r="M31" s="96"/>
      <c r="N31" s="29">
        <f t="shared" si="1"/>
        <v>45468</v>
      </c>
      <c r="O31" s="16" t="s">
        <v>8</v>
      </c>
      <c r="P31" s="36"/>
      <c r="Q31" s="37"/>
      <c r="R31" s="3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85" t="s">
        <v>16</v>
      </c>
      <c r="AC31" s="85" t="s">
        <v>16</v>
      </c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27"/>
      <c r="BH31" s="28"/>
      <c r="BI31" s="28"/>
      <c r="BJ31" s="96"/>
      <c r="BK31" s="17">
        <f t="shared" si="9"/>
        <v>45713</v>
      </c>
      <c r="BL31" s="16" t="s">
        <v>8</v>
      </c>
      <c r="BM31" s="36"/>
      <c r="BN31" s="37"/>
      <c r="BO31" s="30"/>
      <c r="BP31" s="96"/>
      <c r="BQ31" s="15">
        <f t="shared" si="10"/>
        <v>45741</v>
      </c>
      <c r="BR31" s="16" t="s">
        <v>8</v>
      </c>
      <c r="BS31" s="36"/>
      <c r="BT31" s="37"/>
      <c r="BU31" s="37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28"/>
      <c r="K32" s="28"/>
      <c r="L32" s="28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28"/>
      <c r="AQ32" s="28"/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27"/>
      <c r="BH32" s="28"/>
      <c r="BI32" s="28"/>
      <c r="BJ32" s="96"/>
      <c r="BK32" s="17">
        <f t="shared" si="9"/>
        <v>45714</v>
      </c>
      <c r="BL32" s="16" t="s">
        <v>9</v>
      </c>
      <c r="BM32" s="36"/>
      <c r="BN32" s="37"/>
      <c r="BO32" s="30"/>
      <c r="BP32" s="96"/>
      <c r="BQ32" s="15">
        <f t="shared" si="10"/>
        <v>45742</v>
      </c>
      <c r="BR32" s="16" t="s">
        <v>9</v>
      </c>
      <c r="BS32" s="36"/>
      <c r="BT32" s="37"/>
      <c r="BU32" s="37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80"/>
      <c r="S33" s="96"/>
      <c r="T33" s="15">
        <f t="shared" si="2"/>
        <v>45500</v>
      </c>
      <c r="U33" s="14" t="s">
        <v>12</v>
      </c>
      <c r="V33" s="81"/>
      <c r="W33" s="81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27"/>
      <c r="AP33" s="28"/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30"/>
      <c r="BP33" s="96"/>
      <c r="BQ33" s="15">
        <f t="shared" si="10"/>
        <v>45743</v>
      </c>
      <c r="BR33" s="16" t="s">
        <v>10</v>
      </c>
      <c r="BS33" s="37"/>
      <c r="BT33" s="37"/>
      <c r="BU33" s="37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80"/>
      <c r="S34" s="96"/>
      <c r="T34" s="15">
        <f t="shared" si="2"/>
        <v>45501</v>
      </c>
      <c r="U34" s="14" t="s">
        <v>13</v>
      </c>
      <c r="V34" s="88"/>
      <c r="W34" s="81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28"/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28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30"/>
      <c r="BP34" s="96"/>
      <c r="BQ34" s="15">
        <f t="shared" si="10"/>
        <v>45744</v>
      </c>
      <c r="BR34" s="16" t="s">
        <v>11</v>
      </c>
      <c r="BS34" s="37"/>
      <c r="BT34" s="37"/>
      <c r="BU34" s="37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27"/>
      <c r="AI35" s="28"/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28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37"/>
      <c r="BT35" s="37"/>
      <c r="BU35" s="37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28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28"/>
      <c r="AV36" s="28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37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37"/>
      <c r="BT36" s="37"/>
      <c r="BU36" s="37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88"/>
      <c r="AC37" s="81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28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37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37"/>
      <c r="BV37" s="2"/>
    </row>
    <row r="39" spans="1:74" x14ac:dyDescent="0.2">
      <c r="A39" s="119"/>
      <c r="B39" s="119"/>
      <c r="C39" s="119"/>
      <c r="D39" s="119"/>
      <c r="E39" s="119"/>
      <c r="F39" s="119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</row>
    <row r="40" spans="1:74" x14ac:dyDescent="0.2">
      <c r="A40" s="119"/>
      <c r="B40" s="119"/>
      <c r="C40" s="119"/>
      <c r="D40" s="119"/>
      <c r="E40" s="119"/>
      <c r="F40" s="119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</row>
    <row r="41" spans="1:74" x14ac:dyDescent="0.2">
      <c r="A41" s="116"/>
      <c r="B41" s="117"/>
      <c r="C41" s="117"/>
      <c r="D41" s="117"/>
      <c r="E41" s="117"/>
      <c r="F41" s="118"/>
      <c r="G41" s="129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</row>
    <row r="42" spans="1:74" x14ac:dyDescent="0.2">
      <c r="A42" s="119"/>
      <c r="B42" s="119"/>
      <c r="C42" s="119"/>
      <c r="D42" s="119"/>
      <c r="E42" s="119"/>
      <c r="F42" s="119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</row>
  </sheetData>
  <mergeCells count="72">
    <mergeCell ref="A39:F39"/>
    <mergeCell ref="G39:AJ39"/>
    <mergeCell ref="A40:F40"/>
    <mergeCell ref="G40:AJ40"/>
    <mergeCell ref="A42:F42"/>
    <mergeCell ref="G42:AJ42"/>
    <mergeCell ref="G41:AJ41"/>
    <mergeCell ref="A41:F41"/>
    <mergeCell ref="P5:R5"/>
    <mergeCell ref="A1:H2"/>
    <mergeCell ref="S1:AB2"/>
    <mergeCell ref="AL1:AS2"/>
    <mergeCell ref="BD1:BM2"/>
    <mergeCell ref="A5:A6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  <mergeCell ref="AH5:AJ5"/>
    <mergeCell ref="S5:S6"/>
    <mergeCell ref="T5:T6"/>
    <mergeCell ref="U5:U6"/>
    <mergeCell ref="V5:X5"/>
    <mergeCell ref="Y5:Y6"/>
    <mergeCell ref="Z5:Z6"/>
    <mergeCell ref="AA5:AA6"/>
    <mergeCell ref="AB5:AD5"/>
    <mergeCell ref="AE5:AE6"/>
    <mergeCell ref="AF5:AF6"/>
    <mergeCell ref="AG5:AG6"/>
    <mergeCell ref="BA5:BC5"/>
    <mergeCell ref="AL5:AL6"/>
    <mergeCell ref="AM5:AM6"/>
    <mergeCell ref="AN5:AN6"/>
    <mergeCell ref="AO5:AQ5"/>
    <mergeCell ref="AR5:AR6"/>
    <mergeCell ref="AS5:AS6"/>
    <mergeCell ref="AT5:AT6"/>
    <mergeCell ref="AU5:AW5"/>
    <mergeCell ref="AX5:AX6"/>
    <mergeCell ref="AY5:AY6"/>
    <mergeCell ref="AZ5:AZ6"/>
    <mergeCell ref="BS5:BU5"/>
    <mergeCell ref="BD5:BD6"/>
    <mergeCell ref="BE5:BE6"/>
    <mergeCell ref="BF5:BF6"/>
    <mergeCell ref="BG5:BI5"/>
    <mergeCell ref="BJ5:BJ6"/>
    <mergeCell ref="BK5:BK6"/>
    <mergeCell ref="BL5:BL6"/>
    <mergeCell ref="BM5:BO5"/>
    <mergeCell ref="BP5:BP6"/>
    <mergeCell ref="BQ5:BQ6"/>
    <mergeCell ref="BR5:BR6"/>
    <mergeCell ref="BP7:BP37"/>
    <mergeCell ref="A7:A36"/>
    <mergeCell ref="G7:G37"/>
    <mergeCell ref="M7:M36"/>
    <mergeCell ref="S7:S37"/>
    <mergeCell ref="Y7:Y37"/>
    <mergeCell ref="AE7:AE36"/>
    <mergeCell ref="AL7:AL37"/>
    <mergeCell ref="AR7:AR36"/>
    <mergeCell ref="AX7:AX37"/>
    <mergeCell ref="BD7:BD37"/>
    <mergeCell ref="BJ7:BJ34"/>
  </mergeCells>
  <phoneticPr fontId="1"/>
  <conditionalFormatting sqref="AK7:AK37">
    <cfRule type="containsText" dxfId="139" priority="261" operator="containsText" text="日">
      <formula>NOT(ISERROR(SEARCH("日",AK7)))</formula>
    </cfRule>
    <cfRule type="containsText" dxfId="138" priority="262" operator="containsText" text="土">
      <formula>NOT(ISERROR(SEARCH("土",AK7)))</formula>
    </cfRule>
  </conditionalFormatting>
  <conditionalFormatting sqref="B37:H37 J37:T37 L7:N7 J36:N36 P33:T36 AB35:AF36 AH26:AJ28 AH18:AJ21 AH11:AJ14 AH7:AJ7 AB28:AF29 D17:H20 D24:H27 J15:N18 J22:N25 J29:N32 P7:T8 P12:T15 P19:T22 P26:T29 X7:Z9 V10:Z13 V17:Z20 V25:Z27 B7:B36 D7:H13 F14:H16 F21:H23 F28:H30 D31:H36 J8:N11 L12:N14 L19:N21 L26:N28 L33:N35 R9:T11 R16:T18 R23:T25 R30:T32 X14:Z16 X21:Z24 X28:Z30 X35:Z37 AD11:AF13 AD18:AF20 AD25:AF27 AJ8:AJ10 AJ15:AJ17 AJ22:AJ25 AJ29:AJ31 AH32:AJ36 AD30:AF34 V31:Z34 AB7:AF10 AB14:AF17 AB21:AF24 AB37:AJ37">
    <cfRule type="containsText" dxfId="137" priority="137" operator="containsText" text="日">
      <formula>NOT(ISERROR(SEARCH("日",B7)))</formula>
    </cfRule>
    <cfRule type="containsText" dxfId="136" priority="138" operator="containsText" text="土">
      <formula>NOT(ISERROR(SEARCH("土",B7)))</formula>
    </cfRule>
  </conditionalFormatting>
  <conditionalFormatting sqref="C7:C36">
    <cfRule type="containsText" dxfId="135" priority="135" operator="containsText" text="日">
      <formula>NOT(ISERROR(SEARCH("日",C7)))</formula>
    </cfRule>
    <cfRule type="containsText" dxfId="134" priority="136" operator="containsText" text="土">
      <formula>NOT(ISERROR(SEARCH("土",C7)))</formula>
    </cfRule>
  </conditionalFormatting>
  <conditionalFormatting sqref="I7:I37">
    <cfRule type="containsText" dxfId="133" priority="133" operator="containsText" text="日">
      <formula>NOT(ISERROR(SEARCH("日",I7)))</formula>
    </cfRule>
    <cfRule type="containsText" dxfId="132" priority="134" operator="containsText" text="土">
      <formula>NOT(ISERROR(SEARCH("土",I7)))</formula>
    </cfRule>
  </conditionalFormatting>
  <conditionalFormatting sqref="O7:O36">
    <cfRule type="containsText" dxfId="131" priority="131" operator="containsText" text="日">
      <formula>NOT(ISERROR(SEARCH("日",O7)))</formula>
    </cfRule>
    <cfRule type="containsText" dxfId="130" priority="132" operator="containsText" text="土">
      <formula>NOT(ISERROR(SEARCH("土",O7)))</formula>
    </cfRule>
  </conditionalFormatting>
  <conditionalFormatting sqref="U7:U37">
    <cfRule type="containsText" dxfId="129" priority="129" operator="containsText" text="日">
      <formula>NOT(ISERROR(SEARCH("日",U7)))</formula>
    </cfRule>
    <cfRule type="containsText" dxfId="128" priority="130" operator="containsText" text="土">
      <formula>NOT(ISERROR(SEARCH("土",U7)))</formula>
    </cfRule>
  </conditionalFormatting>
  <conditionalFormatting sqref="AA7:AA37">
    <cfRule type="containsText" dxfId="127" priority="127" operator="containsText" text="日">
      <formula>NOT(ISERROR(SEARCH("日",AA7)))</formula>
    </cfRule>
    <cfRule type="containsText" dxfId="126" priority="128" operator="containsText" text="土">
      <formula>NOT(ISERROR(SEARCH("土",AA7)))</formula>
    </cfRule>
  </conditionalFormatting>
  <conditionalFormatting sqref="AG7:AG36">
    <cfRule type="containsText" dxfId="125" priority="125" operator="containsText" text="日">
      <formula>NOT(ISERROR(SEARCH("日",AG7)))</formula>
    </cfRule>
    <cfRule type="containsText" dxfId="124" priority="126" operator="containsText" text="土">
      <formula>NOT(ISERROR(SEARCH("土",AG7)))</formula>
    </cfRule>
  </conditionalFormatting>
  <conditionalFormatting sqref="D9:E9">
    <cfRule type="containsText" dxfId="123" priority="123" operator="containsText" text="日">
      <formula>NOT(ISERROR(SEARCH("日",D9)))</formula>
    </cfRule>
    <cfRule type="containsText" dxfId="122" priority="124" operator="containsText" text="土">
      <formula>NOT(ISERROR(SEARCH("土",D9)))</formula>
    </cfRule>
  </conditionalFormatting>
  <conditionalFormatting sqref="D14:E16">
    <cfRule type="containsText" dxfId="121" priority="121" operator="containsText" text="日">
      <formula>NOT(ISERROR(SEARCH("日",D14)))</formula>
    </cfRule>
    <cfRule type="containsText" dxfId="120" priority="122" operator="containsText" text="土">
      <formula>NOT(ISERROR(SEARCH("土",D14)))</formula>
    </cfRule>
  </conditionalFormatting>
  <conditionalFormatting sqref="D21:E23">
    <cfRule type="containsText" dxfId="119" priority="119" operator="containsText" text="日">
      <formula>NOT(ISERROR(SEARCH("日",D21)))</formula>
    </cfRule>
    <cfRule type="containsText" dxfId="118" priority="120" operator="containsText" text="土">
      <formula>NOT(ISERROR(SEARCH("土",D21)))</formula>
    </cfRule>
  </conditionalFormatting>
  <conditionalFormatting sqref="D28:E30">
    <cfRule type="containsText" dxfId="117" priority="117" operator="containsText" text="日">
      <formula>NOT(ISERROR(SEARCH("日",D28)))</formula>
    </cfRule>
    <cfRule type="containsText" dxfId="116" priority="118" operator="containsText" text="土">
      <formula>NOT(ISERROR(SEARCH("土",D28)))</formula>
    </cfRule>
  </conditionalFormatting>
  <conditionalFormatting sqref="J7:K7">
    <cfRule type="containsText" dxfId="115" priority="115" operator="containsText" text="日">
      <formula>NOT(ISERROR(SEARCH("日",J7)))</formula>
    </cfRule>
    <cfRule type="containsText" dxfId="114" priority="116" operator="containsText" text="土">
      <formula>NOT(ISERROR(SEARCH("土",J7)))</formula>
    </cfRule>
  </conditionalFormatting>
  <conditionalFormatting sqref="J12:K14">
    <cfRule type="containsText" dxfId="113" priority="113" operator="containsText" text="日">
      <formula>NOT(ISERROR(SEARCH("日",J12)))</formula>
    </cfRule>
    <cfRule type="containsText" dxfId="112" priority="114" operator="containsText" text="土">
      <formula>NOT(ISERROR(SEARCH("土",J12)))</formula>
    </cfRule>
  </conditionalFormatting>
  <conditionalFormatting sqref="J19:K21">
    <cfRule type="containsText" dxfId="111" priority="111" operator="containsText" text="日">
      <formula>NOT(ISERROR(SEARCH("日",J19)))</formula>
    </cfRule>
    <cfRule type="containsText" dxfId="110" priority="112" operator="containsText" text="土">
      <formula>NOT(ISERROR(SEARCH("土",J19)))</formula>
    </cfRule>
  </conditionalFormatting>
  <conditionalFormatting sqref="J26:K28">
    <cfRule type="containsText" dxfId="109" priority="109" operator="containsText" text="日">
      <formula>NOT(ISERROR(SEARCH("日",J26)))</formula>
    </cfRule>
    <cfRule type="containsText" dxfId="108" priority="110" operator="containsText" text="土">
      <formula>NOT(ISERROR(SEARCH("土",J26)))</formula>
    </cfRule>
  </conditionalFormatting>
  <conditionalFormatting sqref="J33:K35">
    <cfRule type="containsText" dxfId="107" priority="107" operator="containsText" text="日">
      <formula>NOT(ISERROR(SEARCH("日",J33)))</formula>
    </cfRule>
    <cfRule type="containsText" dxfId="106" priority="108" operator="containsText" text="土">
      <formula>NOT(ISERROR(SEARCH("土",J33)))</formula>
    </cfRule>
  </conditionalFormatting>
  <conditionalFormatting sqref="P9:Q11">
    <cfRule type="containsText" dxfId="105" priority="105" operator="containsText" text="日">
      <formula>NOT(ISERROR(SEARCH("日",P9)))</formula>
    </cfRule>
    <cfRule type="containsText" dxfId="104" priority="106" operator="containsText" text="土">
      <formula>NOT(ISERROR(SEARCH("土",P9)))</formula>
    </cfRule>
  </conditionalFormatting>
  <conditionalFormatting sqref="P16:Q18">
    <cfRule type="containsText" dxfId="103" priority="103" operator="containsText" text="日">
      <formula>NOT(ISERROR(SEARCH("日",P16)))</formula>
    </cfRule>
    <cfRule type="containsText" dxfId="102" priority="104" operator="containsText" text="土">
      <formula>NOT(ISERROR(SEARCH("土",P16)))</formula>
    </cfRule>
  </conditionalFormatting>
  <conditionalFormatting sqref="P23:Q25">
    <cfRule type="containsText" dxfId="101" priority="101" operator="containsText" text="日">
      <formula>NOT(ISERROR(SEARCH("日",P23)))</formula>
    </cfRule>
    <cfRule type="containsText" dxfId="100" priority="102" operator="containsText" text="土">
      <formula>NOT(ISERROR(SEARCH("土",P23)))</formula>
    </cfRule>
  </conditionalFormatting>
  <conditionalFormatting sqref="P30:Q32">
    <cfRule type="containsText" dxfId="99" priority="99" operator="containsText" text="日">
      <formula>NOT(ISERROR(SEARCH("日",P30)))</formula>
    </cfRule>
    <cfRule type="containsText" dxfId="98" priority="100" operator="containsText" text="土">
      <formula>NOT(ISERROR(SEARCH("土",P30)))</formula>
    </cfRule>
  </conditionalFormatting>
  <conditionalFormatting sqref="V7:W9">
    <cfRule type="containsText" dxfId="97" priority="97" operator="containsText" text="日">
      <formula>NOT(ISERROR(SEARCH("日",V7)))</formula>
    </cfRule>
    <cfRule type="containsText" dxfId="96" priority="98" operator="containsText" text="土">
      <formula>NOT(ISERROR(SEARCH("土",V7)))</formula>
    </cfRule>
  </conditionalFormatting>
  <conditionalFormatting sqref="V14:W16">
    <cfRule type="containsText" dxfId="95" priority="95" operator="containsText" text="日">
      <formula>NOT(ISERROR(SEARCH("日",V14)))</formula>
    </cfRule>
    <cfRule type="containsText" dxfId="94" priority="96" operator="containsText" text="土">
      <formula>NOT(ISERROR(SEARCH("土",V14)))</formula>
    </cfRule>
  </conditionalFormatting>
  <conditionalFormatting sqref="V21:W24">
    <cfRule type="containsText" dxfId="93" priority="93" operator="containsText" text="日">
      <formula>NOT(ISERROR(SEARCH("日",V21)))</formula>
    </cfRule>
    <cfRule type="containsText" dxfId="92" priority="94" operator="containsText" text="土">
      <formula>NOT(ISERROR(SEARCH("土",V21)))</formula>
    </cfRule>
  </conditionalFormatting>
  <conditionalFormatting sqref="V28:W30">
    <cfRule type="containsText" dxfId="91" priority="91" operator="containsText" text="日">
      <formula>NOT(ISERROR(SEARCH("日",V28)))</formula>
    </cfRule>
    <cfRule type="containsText" dxfId="90" priority="92" operator="containsText" text="土">
      <formula>NOT(ISERROR(SEARCH("土",V28)))</formula>
    </cfRule>
  </conditionalFormatting>
  <conditionalFormatting sqref="V35:W37">
    <cfRule type="containsText" dxfId="89" priority="89" operator="containsText" text="日">
      <formula>NOT(ISERROR(SEARCH("日",V35)))</formula>
    </cfRule>
    <cfRule type="containsText" dxfId="88" priority="90" operator="containsText" text="土">
      <formula>NOT(ISERROR(SEARCH("土",V35)))</formula>
    </cfRule>
  </conditionalFormatting>
  <conditionalFormatting sqref="AB11:AC13">
    <cfRule type="containsText" dxfId="87" priority="87" operator="containsText" text="日">
      <formula>NOT(ISERROR(SEARCH("日",AB11)))</formula>
    </cfRule>
    <cfRule type="containsText" dxfId="86" priority="88" operator="containsText" text="土">
      <formula>NOT(ISERROR(SEARCH("土",AB11)))</formula>
    </cfRule>
  </conditionalFormatting>
  <conditionalFormatting sqref="AB19:AC20">
    <cfRule type="containsText" dxfId="85" priority="85" operator="containsText" text="日">
      <formula>NOT(ISERROR(SEARCH("日",AB19)))</formula>
    </cfRule>
    <cfRule type="containsText" dxfId="84" priority="86" operator="containsText" text="土">
      <formula>NOT(ISERROR(SEARCH("土",AB19)))</formula>
    </cfRule>
  </conditionalFormatting>
  <conditionalFormatting sqref="AB25:AC27">
    <cfRule type="containsText" dxfId="83" priority="83" operator="containsText" text="日">
      <formula>NOT(ISERROR(SEARCH("日",AB25)))</formula>
    </cfRule>
    <cfRule type="containsText" dxfId="82" priority="84" operator="containsText" text="土">
      <formula>NOT(ISERROR(SEARCH("土",AB25)))</formula>
    </cfRule>
  </conditionalFormatting>
  <conditionalFormatting sqref="AB32:AC34">
    <cfRule type="containsText" dxfId="81" priority="81" operator="containsText" text="日">
      <formula>NOT(ISERROR(SEARCH("日",AB32)))</formula>
    </cfRule>
    <cfRule type="containsText" dxfId="80" priority="82" operator="containsText" text="土">
      <formula>NOT(ISERROR(SEARCH("土",AB32)))</formula>
    </cfRule>
  </conditionalFormatting>
  <conditionalFormatting sqref="AH8:AI10">
    <cfRule type="containsText" dxfId="79" priority="79" operator="containsText" text="日">
      <formula>NOT(ISERROR(SEARCH("日",AH8)))</formula>
    </cfRule>
    <cfRule type="containsText" dxfId="78" priority="80" operator="containsText" text="土">
      <formula>NOT(ISERROR(SEARCH("土",AH8)))</formula>
    </cfRule>
  </conditionalFormatting>
  <conditionalFormatting sqref="AH15:AI17">
    <cfRule type="containsText" dxfId="77" priority="77" operator="containsText" text="日">
      <formula>NOT(ISERROR(SEARCH("日",AH15)))</formula>
    </cfRule>
    <cfRule type="containsText" dxfId="76" priority="78" operator="containsText" text="土">
      <formula>NOT(ISERROR(SEARCH("土",AH15)))</formula>
    </cfRule>
  </conditionalFormatting>
  <conditionalFormatting sqref="AH22:AI25">
    <cfRule type="containsText" dxfId="75" priority="75" operator="containsText" text="日">
      <formula>NOT(ISERROR(SEARCH("日",AH22)))</formula>
    </cfRule>
    <cfRule type="containsText" dxfId="74" priority="76" operator="containsText" text="土">
      <formula>NOT(ISERROR(SEARCH("土",AH22)))</formula>
    </cfRule>
  </conditionalFormatting>
  <conditionalFormatting sqref="AH29:AI31">
    <cfRule type="containsText" dxfId="73" priority="73" operator="containsText" text="日">
      <formula>NOT(ISERROR(SEARCH("日",AH29)))</formula>
    </cfRule>
    <cfRule type="containsText" dxfId="72" priority="74" operator="containsText" text="土">
      <formula>NOT(ISERROR(SEARCH("土",AH29)))</formula>
    </cfRule>
  </conditionalFormatting>
  <conditionalFormatting sqref="D7:E7">
    <cfRule type="containsText" dxfId="71" priority="71" operator="containsText" text="日">
      <formula>NOT(ISERROR(SEARCH("日",D7)))</formula>
    </cfRule>
    <cfRule type="containsText" dxfId="70" priority="72" operator="containsText" text="土">
      <formula>NOT(ISERROR(SEARCH("土",D7)))</formula>
    </cfRule>
  </conditionalFormatting>
  <conditionalFormatting sqref="AO37:AY37 BG36:BQ37 BM7:BU7 BR8:BU8 AQ8:AS8 AU34:AY36 BM33:BQ35 BS26:BU26 BU27 BS12:BU15 BS19:BU22 BS28:BU29 BM26:BQ29 BG29:BK32 AU7:AY9 AU13:AY16 AU20:AY23 AU27:AY30 AO30:AS33 AO23:AS26 AO9:AS12 BU9:BU11 BR9:BR37 AL7:AM37 AO7:AS7 AQ13:AS16 AQ20:AS22 AQ27:AS29 AQ34:AS36 AW10:AY12 AW17:AY19 AW24:AY26 AW31:AY33 BA7:BE37 BG7:BK11 BI12:BK15 BG16:BK25 BI26:BK28 BI33:BK35 BM8:BQ22 BO23:BQ25 BO30:BQ32 BU16:BU18 BU23:BU25 BU30:BU32 BS33:BU37 AO17:AS19">
    <cfRule type="containsText" dxfId="69" priority="69" operator="containsText" text="日">
      <formula>NOT(ISERROR(SEARCH("日",AL7)))</formula>
    </cfRule>
    <cfRule type="containsText" dxfId="68" priority="70" operator="containsText" text="土">
      <formula>NOT(ISERROR(SEARCH("土",AL7)))</formula>
    </cfRule>
  </conditionalFormatting>
  <conditionalFormatting sqref="AN7:AN37">
    <cfRule type="containsText" dxfId="67" priority="67" operator="containsText" text="日">
      <formula>NOT(ISERROR(SEARCH("日",AN7)))</formula>
    </cfRule>
    <cfRule type="containsText" dxfId="66" priority="68" operator="containsText" text="土">
      <formula>NOT(ISERROR(SEARCH("土",AN7)))</formula>
    </cfRule>
  </conditionalFormatting>
  <conditionalFormatting sqref="AT7:AT36">
    <cfRule type="containsText" dxfId="65" priority="65" operator="containsText" text="日">
      <formula>NOT(ISERROR(SEARCH("日",AT7)))</formula>
    </cfRule>
    <cfRule type="containsText" dxfId="64" priority="66" operator="containsText" text="土">
      <formula>NOT(ISERROR(SEARCH("土",AT7)))</formula>
    </cfRule>
  </conditionalFormatting>
  <conditionalFormatting sqref="AZ7:AZ37">
    <cfRule type="containsText" dxfId="63" priority="63" operator="containsText" text="日">
      <formula>NOT(ISERROR(SEARCH("日",AZ7)))</formula>
    </cfRule>
    <cfRule type="containsText" dxfId="62" priority="64" operator="containsText" text="土">
      <formula>NOT(ISERROR(SEARCH("土",AZ7)))</formula>
    </cfRule>
  </conditionalFormatting>
  <conditionalFormatting sqref="BF7:BF37">
    <cfRule type="containsText" dxfId="61" priority="61" operator="containsText" text="日">
      <formula>NOT(ISERROR(SEARCH("日",BF7)))</formula>
    </cfRule>
    <cfRule type="containsText" dxfId="60" priority="62" operator="containsText" text="土">
      <formula>NOT(ISERROR(SEARCH("土",BF7)))</formula>
    </cfRule>
  </conditionalFormatting>
  <conditionalFormatting sqref="BL7:BL35">
    <cfRule type="containsText" dxfId="59" priority="59" operator="containsText" text="日">
      <formula>NOT(ISERROR(SEARCH("日",BL7)))</formula>
    </cfRule>
    <cfRule type="containsText" dxfId="58" priority="60" operator="containsText" text="土">
      <formula>NOT(ISERROR(SEARCH("土",BL7)))</formula>
    </cfRule>
  </conditionalFormatting>
  <conditionalFormatting sqref="AO8:AP8">
    <cfRule type="containsText" dxfId="57" priority="57" operator="containsText" text="日">
      <formula>NOT(ISERROR(SEARCH("日",AO8)))</formula>
    </cfRule>
    <cfRule type="containsText" dxfId="56" priority="58" operator="containsText" text="土">
      <formula>NOT(ISERROR(SEARCH("土",AO8)))</formula>
    </cfRule>
  </conditionalFormatting>
  <conditionalFormatting sqref="AO13:AP16">
    <cfRule type="containsText" dxfId="55" priority="55" operator="containsText" text="日">
      <formula>NOT(ISERROR(SEARCH("日",AO13)))</formula>
    </cfRule>
    <cfRule type="containsText" dxfId="54" priority="56" operator="containsText" text="土">
      <formula>NOT(ISERROR(SEARCH("土",AO13)))</formula>
    </cfRule>
  </conditionalFormatting>
  <conditionalFormatting sqref="AO20:AP22">
    <cfRule type="containsText" dxfId="53" priority="53" operator="containsText" text="日">
      <formula>NOT(ISERROR(SEARCH("日",AO20)))</formula>
    </cfRule>
    <cfRule type="containsText" dxfId="52" priority="54" operator="containsText" text="土">
      <formula>NOT(ISERROR(SEARCH("土",AO20)))</formula>
    </cfRule>
  </conditionalFormatting>
  <conditionalFormatting sqref="AO27:AP29">
    <cfRule type="containsText" dxfId="51" priority="51" operator="containsText" text="日">
      <formula>NOT(ISERROR(SEARCH("日",AO27)))</formula>
    </cfRule>
    <cfRule type="containsText" dxfId="50" priority="52" operator="containsText" text="土">
      <formula>NOT(ISERROR(SEARCH("土",AO27)))</formula>
    </cfRule>
  </conditionalFormatting>
  <conditionalFormatting sqref="AO34:AP36">
    <cfRule type="containsText" dxfId="49" priority="49" operator="containsText" text="日">
      <formula>NOT(ISERROR(SEARCH("日",AO34)))</formula>
    </cfRule>
    <cfRule type="containsText" dxfId="48" priority="50" operator="containsText" text="土">
      <formula>NOT(ISERROR(SEARCH("土",AO34)))</formula>
    </cfRule>
  </conditionalFormatting>
  <conditionalFormatting sqref="AU10:AV12">
    <cfRule type="containsText" dxfId="47" priority="47" operator="containsText" text="日">
      <formula>NOT(ISERROR(SEARCH("日",AU10)))</formula>
    </cfRule>
    <cfRule type="containsText" dxfId="46" priority="48" operator="containsText" text="土">
      <formula>NOT(ISERROR(SEARCH("土",AU10)))</formula>
    </cfRule>
  </conditionalFormatting>
  <conditionalFormatting sqref="AU17:AV19">
    <cfRule type="containsText" dxfId="45" priority="45" operator="containsText" text="日">
      <formula>NOT(ISERROR(SEARCH("日",AU17)))</formula>
    </cfRule>
    <cfRule type="containsText" dxfId="44" priority="46" operator="containsText" text="土">
      <formula>NOT(ISERROR(SEARCH("土",AU17)))</formula>
    </cfRule>
  </conditionalFormatting>
  <conditionalFormatting sqref="AU24:AV26">
    <cfRule type="containsText" dxfId="43" priority="43" operator="containsText" text="日">
      <formula>NOT(ISERROR(SEARCH("日",AU24)))</formula>
    </cfRule>
    <cfRule type="containsText" dxfId="42" priority="44" operator="containsText" text="土">
      <formula>NOT(ISERROR(SEARCH("土",AU24)))</formula>
    </cfRule>
  </conditionalFormatting>
  <conditionalFormatting sqref="AU31:AV33">
    <cfRule type="containsText" dxfId="41" priority="41" operator="containsText" text="日">
      <formula>NOT(ISERROR(SEARCH("日",AU31)))</formula>
    </cfRule>
    <cfRule type="containsText" dxfId="40" priority="42" operator="containsText" text="土">
      <formula>NOT(ISERROR(SEARCH("土",AU31)))</formula>
    </cfRule>
  </conditionalFormatting>
  <conditionalFormatting sqref="BG12:BH14">
    <cfRule type="containsText" dxfId="39" priority="39" operator="containsText" text="日">
      <formula>NOT(ISERROR(SEARCH("日",BG12)))</formula>
    </cfRule>
    <cfRule type="containsText" dxfId="38" priority="40" operator="containsText" text="土">
      <formula>NOT(ISERROR(SEARCH("土",BG12)))</formula>
    </cfRule>
  </conditionalFormatting>
  <conditionalFormatting sqref="BG15:BH15">
    <cfRule type="containsText" dxfId="37" priority="37" operator="containsText" text="日">
      <formula>NOT(ISERROR(SEARCH("日",BG15)))</formula>
    </cfRule>
    <cfRule type="containsText" dxfId="36" priority="38" operator="containsText" text="土">
      <formula>NOT(ISERROR(SEARCH("土",BG15)))</formula>
    </cfRule>
  </conditionalFormatting>
  <conditionalFormatting sqref="BG26:BH28">
    <cfRule type="containsText" dxfId="35" priority="35" operator="containsText" text="日">
      <formula>NOT(ISERROR(SEARCH("日",BG26)))</formula>
    </cfRule>
    <cfRule type="containsText" dxfId="34" priority="36" operator="containsText" text="土">
      <formula>NOT(ISERROR(SEARCH("土",BG26)))</formula>
    </cfRule>
  </conditionalFormatting>
  <conditionalFormatting sqref="BG33:BH35">
    <cfRule type="containsText" dxfId="33" priority="33" operator="containsText" text="日">
      <formula>NOT(ISERROR(SEARCH("日",BG33)))</formula>
    </cfRule>
    <cfRule type="containsText" dxfId="32" priority="34" operator="containsText" text="土">
      <formula>NOT(ISERROR(SEARCH("土",BG33)))</formula>
    </cfRule>
  </conditionalFormatting>
  <conditionalFormatting sqref="BM23:BN25">
    <cfRule type="containsText" dxfId="31" priority="31" operator="containsText" text="日">
      <formula>NOT(ISERROR(SEARCH("日",BM23)))</formula>
    </cfRule>
    <cfRule type="containsText" dxfId="30" priority="32" operator="containsText" text="土">
      <formula>NOT(ISERROR(SEARCH("土",BM23)))</formula>
    </cfRule>
  </conditionalFormatting>
  <conditionalFormatting sqref="BM30:BN32">
    <cfRule type="containsText" dxfId="29" priority="29" operator="containsText" text="日">
      <formula>NOT(ISERROR(SEARCH("日",BM30)))</formula>
    </cfRule>
    <cfRule type="containsText" dxfId="28" priority="30" operator="containsText" text="土">
      <formula>NOT(ISERROR(SEARCH("土",BM30)))</formula>
    </cfRule>
  </conditionalFormatting>
  <conditionalFormatting sqref="BS9:BT10">
    <cfRule type="containsText" dxfId="27" priority="27" operator="containsText" text="日">
      <formula>NOT(ISERROR(SEARCH("日",BS9)))</formula>
    </cfRule>
    <cfRule type="containsText" dxfId="26" priority="28" operator="containsText" text="土">
      <formula>NOT(ISERROR(SEARCH("土",BS9)))</formula>
    </cfRule>
  </conditionalFormatting>
  <conditionalFormatting sqref="BS16:BT17">
    <cfRule type="containsText" dxfId="25" priority="25" operator="containsText" text="日">
      <formula>NOT(ISERROR(SEARCH("日",BS16)))</formula>
    </cfRule>
    <cfRule type="containsText" dxfId="24" priority="26" operator="containsText" text="土">
      <formula>NOT(ISERROR(SEARCH("土",BS16)))</formula>
    </cfRule>
  </conditionalFormatting>
  <conditionalFormatting sqref="BS11:BT11">
    <cfRule type="containsText" dxfId="23" priority="23" operator="containsText" text="日">
      <formula>NOT(ISERROR(SEARCH("日",BS11)))</formula>
    </cfRule>
    <cfRule type="containsText" dxfId="22" priority="24" operator="containsText" text="土">
      <formula>NOT(ISERROR(SEARCH("土",BS11)))</formula>
    </cfRule>
  </conditionalFormatting>
  <conditionalFormatting sqref="BS18:BT18">
    <cfRule type="containsText" dxfId="21" priority="21" operator="containsText" text="日">
      <formula>NOT(ISERROR(SEARCH("日",BS18)))</formula>
    </cfRule>
    <cfRule type="containsText" dxfId="20" priority="22" operator="containsText" text="土">
      <formula>NOT(ISERROR(SEARCH("土",BS18)))</formula>
    </cfRule>
  </conditionalFormatting>
  <conditionalFormatting sqref="BS23:BT24">
    <cfRule type="containsText" dxfId="19" priority="19" operator="containsText" text="日">
      <formula>NOT(ISERROR(SEARCH("日",BS23)))</formula>
    </cfRule>
    <cfRule type="containsText" dxfId="18" priority="20" operator="containsText" text="土">
      <formula>NOT(ISERROR(SEARCH("土",BS23)))</formula>
    </cfRule>
  </conditionalFormatting>
  <conditionalFormatting sqref="BS27:BT27">
    <cfRule type="containsText" dxfId="17" priority="17" operator="containsText" text="日">
      <formula>NOT(ISERROR(SEARCH("日",BS27)))</formula>
    </cfRule>
    <cfRule type="containsText" dxfId="16" priority="18" operator="containsText" text="土">
      <formula>NOT(ISERROR(SEARCH("土",BS27)))</formula>
    </cfRule>
  </conditionalFormatting>
  <conditionalFormatting sqref="BS25:BT25">
    <cfRule type="containsText" dxfId="15" priority="15" operator="containsText" text="日">
      <formula>NOT(ISERROR(SEARCH("日",BS25)))</formula>
    </cfRule>
    <cfRule type="containsText" dxfId="14" priority="16" operator="containsText" text="土">
      <formula>NOT(ISERROR(SEARCH("土",BS25)))</formula>
    </cfRule>
  </conditionalFormatting>
  <conditionalFormatting sqref="BS32:BT32">
    <cfRule type="containsText" dxfId="13" priority="13" operator="containsText" text="日">
      <formula>NOT(ISERROR(SEARCH("日",BS32)))</formula>
    </cfRule>
    <cfRule type="containsText" dxfId="12" priority="14" operator="containsText" text="土">
      <formula>NOT(ISERROR(SEARCH("土",BS32)))</formula>
    </cfRule>
  </conditionalFormatting>
  <conditionalFormatting sqref="BS30:BT31">
    <cfRule type="containsText" dxfId="11" priority="11" operator="containsText" text="日">
      <formula>NOT(ISERROR(SEARCH("日",BS30)))</formula>
    </cfRule>
    <cfRule type="containsText" dxfId="10" priority="12" operator="containsText" text="土">
      <formula>NOT(ISERROR(SEARCH("土",BS30)))</formula>
    </cfRule>
  </conditionalFormatting>
  <conditionalFormatting sqref="AB30">
    <cfRule type="containsText" dxfId="9" priority="9" operator="containsText" text="日">
      <formula>NOT(ISERROR(SEARCH("日",AB30)))</formula>
    </cfRule>
    <cfRule type="containsText" dxfId="8" priority="10" operator="containsText" text="土">
      <formula>NOT(ISERROR(SEARCH("土",AB30)))</formula>
    </cfRule>
  </conditionalFormatting>
  <conditionalFormatting sqref="AC30">
    <cfRule type="containsText" dxfId="7" priority="7" operator="containsText" text="日">
      <formula>NOT(ISERROR(SEARCH("日",AC30)))</formula>
    </cfRule>
    <cfRule type="containsText" dxfId="6" priority="8" operator="containsText" text="土">
      <formula>NOT(ISERROR(SEARCH("土",AC30)))</formula>
    </cfRule>
  </conditionalFormatting>
  <conditionalFormatting sqref="AB31">
    <cfRule type="containsText" dxfId="5" priority="5" operator="containsText" text="日">
      <formula>NOT(ISERROR(SEARCH("日",AB31)))</formula>
    </cfRule>
    <cfRule type="containsText" dxfId="4" priority="6" operator="containsText" text="土">
      <formula>NOT(ISERROR(SEARCH("土",AB31)))</formula>
    </cfRule>
  </conditionalFormatting>
  <conditionalFormatting sqref="AC31">
    <cfRule type="containsText" dxfId="3" priority="3" operator="containsText" text="日">
      <formula>NOT(ISERROR(SEARCH("日",AC31)))</formula>
    </cfRule>
    <cfRule type="containsText" dxfId="2" priority="4" operator="containsText" text="土">
      <formula>NOT(ISERROR(SEARCH("土",AC31)))</formula>
    </cfRule>
  </conditionalFormatting>
  <conditionalFormatting sqref="AB18:AC18">
    <cfRule type="containsText" dxfId="1" priority="1" operator="containsText" text="日">
      <formula>NOT(ISERROR(SEARCH("日",AB18)))</formula>
    </cfRule>
    <cfRule type="containsText" dxfId="0" priority="2" operator="containsText" text="土">
      <formula>NOT(ISERROR(SEARCH("土",AB18)))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40"/>
  <sheetViews>
    <sheetView tabSelected="1" view="pageBreakPreview" topLeftCell="A4" zoomScale="82" zoomScaleNormal="100" zoomScaleSheetLayoutView="82" workbookViewId="0">
      <selection activeCell="A40" sqref="A40:AH40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x14ac:dyDescent="0.2">
      <c r="A1" s="100" t="s">
        <v>33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49"/>
      <c r="L1" s="49"/>
      <c r="P1" s="20"/>
      <c r="Q1" s="21"/>
      <c r="R1" s="20"/>
      <c r="S1" s="99" t="s">
        <v>18</v>
      </c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49"/>
      <c r="AI1" s="49"/>
      <c r="AJ1" s="49"/>
      <c r="AL1" s="100" t="s">
        <v>33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49"/>
      <c r="AW1" s="49"/>
      <c r="BA1" s="20"/>
      <c r="BB1" s="21"/>
      <c r="BC1" s="49"/>
      <c r="BD1" s="99" t="s">
        <v>18</v>
      </c>
      <c r="BE1" s="99"/>
      <c r="BF1" s="99"/>
      <c r="BG1" s="99"/>
      <c r="BH1" s="99"/>
      <c r="BI1" s="99"/>
      <c r="BJ1" s="99"/>
      <c r="BK1" s="99"/>
      <c r="BL1" s="99"/>
      <c r="BM1" s="99"/>
      <c r="BN1" s="49"/>
      <c r="BO1" s="49"/>
      <c r="BS1" s="49"/>
      <c r="BT1" s="49"/>
      <c r="BU1" s="49"/>
      <c r="BV1" s="49"/>
    </row>
    <row r="2" spans="1:74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49"/>
      <c r="L2" s="49"/>
      <c r="N2" s="2"/>
      <c r="P2" s="20"/>
      <c r="Q2" s="21"/>
      <c r="R2" s="20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49"/>
      <c r="AI2" s="49"/>
      <c r="AJ2" s="49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49"/>
      <c r="AW2" s="49"/>
      <c r="AY2" s="2"/>
      <c r="BA2" s="20"/>
      <c r="BB2" s="21"/>
      <c r="BC2" s="4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49"/>
      <c r="BO2" s="49"/>
      <c r="BS2" s="49"/>
      <c r="BT2" s="49"/>
      <c r="BU2" s="49"/>
      <c r="BV2" s="49"/>
    </row>
    <row r="3" spans="1:74" x14ac:dyDescent="0.2">
      <c r="A3" s="26"/>
      <c r="B3" s="26"/>
      <c r="C3" s="26"/>
      <c r="D3" s="26"/>
      <c r="E3" s="26"/>
      <c r="F3" s="26"/>
      <c r="G3" s="26"/>
      <c r="H3" s="26"/>
      <c r="I3" s="26"/>
      <c r="J3" s="39"/>
      <c r="K3" s="49"/>
      <c r="L3" s="49"/>
      <c r="P3" s="20"/>
      <c r="Q3" s="21"/>
      <c r="R3" s="20"/>
      <c r="S3" s="2"/>
      <c r="T3" s="2"/>
      <c r="U3" s="2"/>
      <c r="V3" s="20"/>
      <c r="W3" s="20"/>
      <c r="X3" s="20"/>
      <c r="Y3" s="2"/>
      <c r="AB3" s="20"/>
      <c r="AC3" s="21"/>
      <c r="AD3" s="20"/>
      <c r="AE3" s="2"/>
      <c r="AF3" s="2"/>
      <c r="AG3" s="2"/>
      <c r="AH3" s="49"/>
      <c r="AI3" s="49"/>
      <c r="AJ3" s="49"/>
      <c r="AL3" s="26"/>
      <c r="AM3" s="26"/>
      <c r="AN3" s="26"/>
      <c r="AO3" s="26"/>
      <c r="AP3" s="26"/>
      <c r="AQ3" s="26"/>
      <c r="AR3" s="26"/>
      <c r="AS3" s="26"/>
      <c r="AT3" s="26"/>
      <c r="AU3" s="39"/>
      <c r="AV3" s="49"/>
      <c r="AW3" s="49"/>
      <c r="BA3" s="20"/>
      <c r="BB3" s="21"/>
      <c r="BC3" s="49"/>
      <c r="BG3" s="49"/>
      <c r="BH3" s="49"/>
      <c r="BI3" s="49"/>
      <c r="BM3" s="49"/>
      <c r="BN3" s="49"/>
      <c r="BO3" s="49"/>
      <c r="BS3" s="49"/>
      <c r="BT3" s="49"/>
      <c r="BU3" s="49"/>
      <c r="BV3" s="49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28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8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27"/>
      <c r="BN7" s="28"/>
      <c r="BO7" s="30"/>
      <c r="BP7" s="95">
        <v>3</v>
      </c>
      <c r="BQ7" s="15">
        <f>BK7+28</f>
        <v>45717</v>
      </c>
      <c r="BR7" s="16" t="s">
        <v>45</v>
      </c>
      <c r="BS7" s="37"/>
      <c r="BT7" s="37"/>
      <c r="BU7" s="37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28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36"/>
      <c r="AV8" s="37"/>
      <c r="AW8" s="80"/>
      <c r="AX8" s="96"/>
      <c r="AY8" s="17">
        <f>AY7+1</f>
        <v>45628</v>
      </c>
      <c r="AZ8" s="16" t="s">
        <v>41</v>
      </c>
      <c r="BA8" s="37"/>
      <c r="BB8" s="37"/>
      <c r="BC8" s="28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27"/>
      <c r="BN8" s="28"/>
      <c r="BO8" s="30"/>
      <c r="BP8" s="96"/>
      <c r="BQ8" s="15">
        <f>BQ7+1</f>
        <v>45718</v>
      </c>
      <c r="BR8" s="16" t="s">
        <v>46</v>
      </c>
      <c r="BS8" s="37"/>
      <c r="BT8" s="37"/>
      <c r="BU8" s="37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28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28"/>
      <c r="AC9" s="28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36"/>
      <c r="AV9" s="37"/>
      <c r="AW9" s="80"/>
      <c r="AX9" s="96"/>
      <c r="AY9" s="17">
        <f t="shared" ref="AY9:AY37" si="7">AY8+1</f>
        <v>45629</v>
      </c>
      <c r="AZ9" s="16" t="s">
        <v>8</v>
      </c>
      <c r="BA9" s="37"/>
      <c r="BB9" s="37"/>
      <c r="BC9" s="28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37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28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28"/>
      <c r="AC10" s="28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28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37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37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28"/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28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37"/>
      <c r="BV11" s="6"/>
    </row>
    <row r="12" spans="1:74" x14ac:dyDescent="0.2">
      <c r="A12" s="96"/>
      <c r="B12" s="17">
        <v>45388</v>
      </c>
      <c r="C12" s="14" t="s">
        <v>12</v>
      </c>
      <c r="D12" s="37"/>
      <c r="E12" s="37"/>
      <c r="F12" s="37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27"/>
      <c r="AP12" s="28"/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28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37"/>
      <c r="BV12" s="6"/>
    </row>
    <row r="13" spans="1:74" x14ac:dyDescent="0.2">
      <c r="A13" s="96"/>
      <c r="B13" s="17">
        <v>45389</v>
      </c>
      <c r="C13" s="14" t="s">
        <v>13</v>
      </c>
      <c r="D13" s="37"/>
      <c r="E13" s="37"/>
      <c r="F13" s="37"/>
      <c r="G13" s="96"/>
      <c r="H13" s="17">
        <f t="shared" si="0"/>
        <v>45419</v>
      </c>
      <c r="I13" s="16" t="s">
        <v>8</v>
      </c>
      <c r="J13" s="36"/>
      <c r="K13" s="37"/>
      <c r="L13" s="28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27"/>
      <c r="BB13" s="28"/>
      <c r="BC13" s="28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37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37"/>
      <c r="G14" s="96"/>
      <c r="H14" s="17">
        <f t="shared" si="0"/>
        <v>45420</v>
      </c>
      <c r="I14" s="16" t="s">
        <v>9</v>
      </c>
      <c r="J14" s="36"/>
      <c r="K14" s="37"/>
      <c r="L14" s="28"/>
      <c r="M14" s="96"/>
      <c r="N14" s="29">
        <f t="shared" si="1"/>
        <v>45451</v>
      </c>
      <c r="O14" s="16" t="s">
        <v>12</v>
      </c>
      <c r="P14" s="27"/>
      <c r="Q14" s="27"/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27"/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27"/>
      <c r="BB14" s="28"/>
      <c r="BC14" s="28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37"/>
      <c r="BT14" s="37"/>
      <c r="BU14" s="37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37"/>
      <c r="G15" s="96"/>
      <c r="H15" s="17">
        <f t="shared" si="0"/>
        <v>45421</v>
      </c>
      <c r="I15" s="16" t="s">
        <v>10</v>
      </c>
      <c r="J15" s="36"/>
      <c r="K15" s="37"/>
      <c r="L15" s="28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28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37"/>
      <c r="BT15" s="37"/>
      <c r="BU15" s="37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28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28"/>
      <c r="AC16" s="28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7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28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28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27"/>
      <c r="K17" s="27"/>
      <c r="L17" s="28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28"/>
      <c r="AC17" s="28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28"/>
      <c r="AR17" s="96"/>
      <c r="AS17" s="17">
        <f t="shared" si="6"/>
        <v>45607</v>
      </c>
      <c r="AT17" s="14" t="s">
        <v>7</v>
      </c>
      <c r="AU17" s="36"/>
      <c r="AV17" s="37"/>
      <c r="AW17" s="30"/>
      <c r="AX17" s="96"/>
      <c r="AY17" s="17">
        <f t="shared" si="7"/>
        <v>45637</v>
      </c>
      <c r="AZ17" s="16" t="s">
        <v>9</v>
      </c>
      <c r="BA17" s="37"/>
      <c r="BB17" s="37"/>
      <c r="BC17" s="28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28"/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28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27"/>
      <c r="K18" s="28"/>
      <c r="L18" s="28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27"/>
      <c r="AC18" s="28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27"/>
      <c r="AP18" s="27"/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30"/>
      <c r="AX18" s="96"/>
      <c r="AY18" s="17">
        <f t="shared" si="7"/>
        <v>45638</v>
      </c>
      <c r="AZ18" s="16" t="s">
        <v>10</v>
      </c>
      <c r="BA18" s="37"/>
      <c r="BB18" s="37"/>
      <c r="BC18" s="28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28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28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27"/>
      <c r="AP19" s="28"/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30"/>
      <c r="AX19" s="96"/>
      <c r="AY19" s="17">
        <f t="shared" si="7"/>
        <v>45639</v>
      </c>
      <c r="AZ19" s="16" t="s">
        <v>11</v>
      </c>
      <c r="BA19" s="37"/>
      <c r="BB19" s="37"/>
      <c r="BC19" s="28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28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28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28"/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30"/>
      <c r="AX20" s="96"/>
      <c r="AY20" s="15">
        <f t="shared" si="7"/>
        <v>45640</v>
      </c>
      <c r="AZ20" s="16" t="s">
        <v>12</v>
      </c>
      <c r="BA20" s="27"/>
      <c r="BB20" s="28"/>
      <c r="BC20" s="28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28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28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27"/>
      <c r="AI21" s="28"/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30"/>
      <c r="AX21" s="96"/>
      <c r="AY21" s="15">
        <f t="shared" si="7"/>
        <v>45641</v>
      </c>
      <c r="AZ21" s="16" t="s">
        <v>13</v>
      </c>
      <c r="BA21" s="27"/>
      <c r="BB21" s="28"/>
      <c r="BC21" s="28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28"/>
      <c r="BT21" s="28"/>
      <c r="BU21" s="28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28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27"/>
      <c r="AV22" s="28"/>
      <c r="AW22" s="30"/>
      <c r="AX22" s="96"/>
      <c r="AY22" s="17">
        <f t="shared" si="7"/>
        <v>45642</v>
      </c>
      <c r="AZ22" s="16" t="s">
        <v>7</v>
      </c>
      <c r="BA22" s="37"/>
      <c r="BB22" s="37"/>
      <c r="BC22" s="28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27"/>
      <c r="BN22" s="28"/>
      <c r="BO22" s="30"/>
      <c r="BP22" s="96"/>
      <c r="BQ22" s="15">
        <f t="shared" si="10"/>
        <v>45732</v>
      </c>
      <c r="BR22" s="16" t="s">
        <v>13</v>
      </c>
      <c r="BS22" s="59"/>
      <c r="BT22" s="59"/>
      <c r="BU22" s="28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37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27"/>
      <c r="AC23" s="28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28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28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37"/>
      <c r="K24" s="37"/>
      <c r="L24" s="37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27"/>
      <c r="AC24" s="28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28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28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28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28"/>
      <c r="G25" s="96"/>
      <c r="H25" s="15">
        <f t="shared" si="0"/>
        <v>45431</v>
      </c>
      <c r="I25" s="16" t="s">
        <v>13</v>
      </c>
      <c r="J25" s="28"/>
      <c r="K25" s="28"/>
      <c r="L25" s="28"/>
      <c r="M25" s="96"/>
      <c r="N25" s="29">
        <f t="shared" si="1"/>
        <v>45462</v>
      </c>
      <c r="O25" s="16" t="s">
        <v>9</v>
      </c>
      <c r="P25" s="36"/>
      <c r="Q25" s="37"/>
      <c r="R25" s="3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27"/>
      <c r="AP25" s="28"/>
      <c r="AQ25" s="28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28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28"/>
      <c r="BV25" s="6"/>
    </row>
    <row r="26" spans="1:74" x14ac:dyDescent="0.2">
      <c r="A26" s="96"/>
      <c r="B26" s="17">
        <v>45402</v>
      </c>
      <c r="C26" s="14" t="s">
        <v>12</v>
      </c>
      <c r="D26" s="27"/>
      <c r="E26" s="27"/>
      <c r="F26" s="28"/>
      <c r="G26" s="96"/>
      <c r="H26" s="15">
        <f t="shared" si="0"/>
        <v>45432</v>
      </c>
      <c r="I26" s="16" t="s">
        <v>7</v>
      </c>
      <c r="J26" s="36"/>
      <c r="K26" s="37"/>
      <c r="L26" s="28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28"/>
      <c r="W26" s="28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27"/>
      <c r="AP26" s="28"/>
      <c r="AQ26" s="28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28"/>
      <c r="BT26" s="28"/>
      <c r="BU26" s="28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28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27"/>
      <c r="W27" s="28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28"/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3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28"/>
      <c r="BJ27" s="96"/>
      <c r="BK27" s="17">
        <f t="shared" si="9"/>
        <v>45709</v>
      </c>
      <c r="BL27" s="16" t="s">
        <v>11</v>
      </c>
      <c r="BM27" s="37"/>
      <c r="BN27" s="37"/>
      <c r="BO27" s="30"/>
      <c r="BP27" s="96"/>
      <c r="BQ27" s="15">
        <f t="shared" si="10"/>
        <v>45737</v>
      </c>
      <c r="BR27" s="16" t="s">
        <v>11</v>
      </c>
      <c r="BS27" s="36"/>
      <c r="BT27" s="37"/>
      <c r="BU27" s="37"/>
      <c r="BV27" s="2"/>
    </row>
    <row r="28" spans="1:74" x14ac:dyDescent="0.2">
      <c r="A28" s="96"/>
      <c r="B28" s="17">
        <v>45404</v>
      </c>
      <c r="C28" s="14" t="s">
        <v>7</v>
      </c>
      <c r="D28" s="36"/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8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27"/>
      <c r="AI28" s="28"/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3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28"/>
      <c r="BJ28" s="96"/>
      <c r="BK28" s="15">
        <f t="shared" si="9"/>
        <v>45710</v>
      </c>
      <c r="BL28" s="16" t="s">
        <v>12</v>
      </c>
      <c r="BM28" s="36"/>
      <c r="BN28" s="37"/>
      <c r="BO28" s="80"/>
      <c r="BP28" s="96"/>
      <c r="BQ28" s="15">
        <f t="shared" si="10"/>
        <v>45738</v>
      </c>
      <c r="BR28" s="16" t="s">
        <v>12</v>
      </c>
      <c r="BS28" s="37"/>
      <c r="BT28" s="37"/>
      <c r="BU28" s="37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8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28"/>
      <c r="BJ29" s="96"/>
      <c r="BK29" s="15">
        <f t="shared" si="9"/>
        <v>45711</v>
      </c>
      <c r="BL29" s="16" t="s">
        <v>13</v>
      </c>
      <c r="BM29" s="82"/>
      <c r="BN29" s="83"/>
      <c r="BO29" s="80"/>
      <c r="BP29" s="96"/>
      <c r="BQ29" s="15">
        <f t="shared" si="10"/>
        <v>45739</v>
      </c>
      <c r="BR29" s="16" t="s">
        <v>13</v>
      </c>
      <c r="BS29" s="37"/>
      <c r="BT29" s="37"/>
      <c r="BU29" s="37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28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27"/>
      <c r="AC30" s="28"/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28"/>
      <c r="BJ30" s="96"/>
      <c r="BK30" s="15">
        <f t="shared" si="9"/>
        <v>45712</v>
      </c>
      <c r="BL30" s="13" t="s">
        <v>7</v>
      </c>
      <c r="BM30" s="36"/>
      <c r="BN30" s="37"/>
      <c r="BO30" s="80"/>
      <c r="BP30" s="96"/>
      <c r="BQ30" s="15">
        <f t="shared" si="10"/>
        <v>45740</v>
      </c>
      <c r="BR30" s="16" t="s">
        <v>7</v>
      </c>
      <c r="BS30" s="36"/>
      <c r="BT30" s="37"/>
      <c r="BU30" s="37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28"/>
      <c r="K31" s="28"/>
      <c r="L31" s="28"/>
      <c r="M31" s="96"/>
      <c r="N31" s="29">
        <f t="shared" si="1"/>
        <v>45468</v>
      </c>
      <c r="O31" s="16" t="s">
        <v>8</v>
      </c>
      <c r="P31" s="36"/>
      <c r="Q31" s="37"/>
      <c r="R31" s="3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27"/>
      <c r="AC31" s="28"/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27"/>
      <c r="BH31" s="28"/>
      <c r="BI31" s="28"/>
      <c r="BJ31" s="96"/>
      <c r="BK31" s="17">
        <f t="shared" si="9"/>
        <v>45713</v>
      </c>
      <c r="BL31" s="16" t="s">
        <v>8</v>
      </c>
      <c r="BM31" s="36"/>
      <c r="BN31" s="37"/>
      <c r="BO31" s="80"/>
      <c r="BP31" s="96"/>
      <c r="BQ31" s="15">
        <f t="shared" si="10"/>
        <v>45741</v>
      </c>
      <c r="BR31" s="16" t="s">
        <v>8</v>
      </c>
      <c r="BS31" s="36"/>
      <c r="BT31" s="37"/>
      <c r="BU31" s="28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28"/>
      <c r="K32" s="28"/>
      <c r="L32" s="28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28"/>
      <c r="AQ32" s="28"/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27"/>
      <c r="BH32" s="28"/>
      <c r="BI32" s="28"/>
      <c r="BJ32" s="96"/>
      <c r="BK32" s="17">
        <f t="shared" si="9"/>
        <v>45714</v>
      </c>
      <c r="BL32" s="16" t="s">
        <v>9</v>
      </c>
      <c r="BM32" s="36"/>
      <c r="BN32" s="37"/>
      <c r="BO32" s="80"/>
      <c r="BP32" s="96"/>
      <c r="BQ32" s="15">
        <f t="shared" si="10"/>
        <v>45742</v>
      </c>
      <c r="BR32" s="16" t="s">
        <v>9</v>
      </c>
      <c r="BS32" s="36"/>
      <c r="BT32" s="37"/>
      <c r="BU32" s="28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30"/>
      <c r="S33" s="96"/>
      <c r="T33" s="15">
        <f t="shared" si="2"/>
        <v>45500</v>
      </c>
      <c r="U33" s="14" t="s">
        <v>12</v>
      </c>
      <c r="V33" s="28"/>
      <c r="W33" s="28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27"/>
      <c r="AP33" s="28"/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80"/>
      <c r="BP33" s="96"/>
      <c r="BQ33" s="15">
        <f t="shared" si="10"/>
        <v>45743</v>
      </c>
      <c r="BR33" s="16" t="s">
        <v>10</v>
      </c>
      <c r="BS33" s="37"/>
      <c r="BT33" s="37"/>
      <c r="BU33" s="28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30"/>
      <c r="S34" s="96"/>
      <c r="T34" s="15">
        <f t="shared" si="2"/>
        <v>45501</v>
      </c>
      <c r="U34" s="14" t="s">
        <v>13</v>
      </c>
      <c r="V34" s="28"/>
      <c r="W34" s="28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28"/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28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80"/>
      <c r="BP34" s="96"/>
      <c r="BQ34" s="15">
        <f t="shared" si="10"/>
        <v>45744</v>
      </c>
      <c r="BR34" s="16" t="s">
        <v>11</v>
      </c>
      <c r="BS34" s="37"/>
      <c r="BT34" s="37"/>
      <c r="BU34" s="28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27"/>
      <c r="AI35" s="28"/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28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28"/>
      <c r="BT35" s="28"/>
      <c r="BU35" s="28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37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28"/>
      <c r="AV36" s="28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28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59"/>
      <c r="BT36" s="59"/>
      <c r="BU36" s="28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28"/>
      <c r="AC37" s="28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37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28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28"/>
      <c r="BV37" s="2"/>
    </row>
    <row r="38" spans="1:74" x14ac:dyDescent="0.2">
      <c r="A38" s="75"/>
      <c r="B38" s="69"/>
      <c r="C38" s="33"/>
      <c r="D38" s="33"/>
      <c r="E38" s="33"/>
      <c r="F38" s="33"/>
      <c r="G38" s="70"/>
      <c r="H38" s="7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33"/>
      <c r="AI38" s="33"/>
      <c r="AJ38" s="33"/>
      <c r="AK38" s="33"/>
      <c r="BV38" s="2"/>
    </row>
    <row r="39" spans="1:74" x14ac:dyDescent="0.2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</row>
    <row r="40" spans="1:74" x14ac:dyDescent="0.2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</row>
  </sheetData>
  <mergeCells count="67">
    <mergeCell ref="P5:R5"/>
    <mergeCell ref="A1:H2"/>
    <mergeCell ref="S1:AB2"/>
    <mergeCell ref="AL1:AS2"/>
    <mergeCell ref="BD1:BM2"/>
    <mergeCell ref="A5:A6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  <mergeCell ref="AH5:AJ5"/>
    <mergeCell ref="S5:S6"/>
    <mergeCell ref="T5:T6"/>
    <mergeCell ref="U5:U6"/>
    <mergeCell ref="V5:X5"/>
    <mergeCell ref="Y5:Y6"/>
    <mergeCell ref="Z5:Z6"/>
    <mergeCell ref="AA5:AA6"/>
    <mergeCell ref="AB5:AD5"/>
    <mergeCell ref="AE5:AE6"/>
    <mergeCell ref="AF5:AF6"/>
    <mergeCell ref="AG5:AG6"/>
    <mergeCell ref="BA5:BC5"/>
    <mergeCell ref="AL5:AL6"/>
    <mergeCell ref="AM5:AM6"/>
    <mergeCell ref="AN5:AN6"/>
    <mergeCell ref="AO5:AQ5"/>
    <mergeCell ref="AR5:AR6"/>
    <mergeCell ref="AS5:AS6"/>
    <mergeCell ref="AT5:AT6"/>
    <mergeCell ref="AU5:AW5"/>
    <mergeCell ref="AX5:AX6"/>
    <mergeCell ref="AY5:AY6"/>
    <mergeCell ref="AZ5:AZ6"/>
    <mergeCell ref="BS5:BU5"/>
    <mergeCell ref="BD5:BD6"/>
    <mergeCell ref="BE5:BE6"/>
    <mergeCell ref="BF5:BF6"/>
    <mergeCell ref="BG5:BI5"/>
    <mergeCell ref="BJ5:BJ6"/>
    <mergeCell ref="BK5:BK6"/>
    <mergeCell ref="BL5:BL6"/>
    <mergeCell ref="BM5:BO5"/>
    <mergeCell ref="BP5:BP6"/>
    <mergeCell ref="BQ5:BQ6"/>
    <mergeCell ref="BR5:BR6"/>
    <mergeCell ref="BJ7:BJ34"/>
    <mergeCell ref="BP7:BP37"/>
    <mergeCell ref="A7:A36"/>
    <mergeCell ref="G7:G37"/>
    <mergeCell ref="M7:M36"/>
    <mergeCell ref="S7:S37"/>
    <mergeCell ref="Y7:Y37"/>
    <mergeCell ref="AE7:AE36"/>
    <mergeCell ref="A40:AH40"/>
    <mergeCell ref="AL7:AL37"/>
    <mergeCell ref="AR7:AR36"/>
    <mergeCell ref="AX7:AX37"/>
    <mergeCell ref="BD7:BD37"/>
    <mergeCell ref="A39:F39"/>
    <mergeCell ref="G39:AJ39"/>
  </mergeCells>
  <phoneticPr fontId="1"/>
  <conditionalFormatting sqref="B38:H38 AK7:AK37 AH38:AK38">
    <cfRule type="containsText" dxfId="1359" priority="153" operator="containsText" text="日">
      <formula>NOT(ISERROR(SEARCH("日",B7)))</formula>
    </cfRule>
    <cfRule type="containsText" dxfId="1358" priority="154" operator="containsText" text="土">
      <formula>NOT(ISERROR(SEARCH("土",B7)))</formula>
    </cfRule>
  </conditionalFormatting>
  <conditionalFormatting sqref="I38:AG38">
    <cfRule type="containsText" dxfId="1357" priority="149" operator="containsText" text="日">
      <formula>NOT(ISERROR(SEARCH("日",I38)))</formula>
    </cfRule>
    <cfRule type="containsText" dxfId="1356" priority="150" operator="containsText" text="土">
      <formula>NOT(ISERROR(SEARCH("土",I38)))</formula>
    </cfRule>
  </conditionalFormatting>
  <conditionalFormatting sqref="AO37:AY37 BG36:BQ37 BM7:BU7 BR8:BU8 AQ8:AS8 AU34:AY36 BM33:BQ35 BS26:BU26 BU27 BS12:BU15 BS19:BU22 BS28:BU29 BS33:BU36 BM26:BQ29 BG29:BK32 AU7:AY9 AU13:AY16 AU20:AY23 AU27:AY30 AO30:AS33 AO23:AS26 AO17:AS19 AO9:AS12 BU9:BU11 BR9:BR37 AL7:AM37 AO7:AS7 AQ13:AS16 AQ20:AS22 AQ27:AS29 AQ34:AS36 AW10:AY12 AW17:AY19 AW24:AY26 AW31:AY33 BA7:BE37 BG7:BK11 BI12:BK15 BG16:BK25 BI26:BK28 BI33:BK35 BM8:BQ22 BO23:BQ25 BO30:BQ32 BU16:BU18 BU23:BU25 BU30:BU32 BU37">
    <cfRule type="containsText" dxfId="1355" priority="129" operator="containsText" text="日">
      <formula>NOT(ISERROR(SEARCH("日",AL7)))</formula>
    </cfRule>
    <cfRule type="containsText" dxfId="1354" priority="130" operator="containsText" text="土">
      <formula>NOT(ISERROR(SEARCH("土",AL7)))</formula>
    </cfRule>
  </conditionalFormatting>
  <conditionalFormatting sqref="AN7:AN37">
    <cfRule type="containsText" dxfId="1353" priority="127" operator="containsText" text="日">
      <formula>NOT(ISERROR(SEARCH("日",AN7)))</formula>
    </cfRule>
    <cfRule type="containsText" dxfId="1352" priority="128" operator="containsText" text="土">
      <formula>NOT(ISERROR(SEARCH("土",AN7)))</formula>
    </cfRule>
  </conditionalFormatting>
  <conditionalFormatting sqref="AT7:AT36">
    <cfRule type="containsText" dxfId="1351" priority="125" operator="containsText" text="日">
      <formula>NOT(ISERROR(SEARCH("日",AT7)))</formula>
    </cfRule>
    <cfRule type="containsText" dxfId="1350" priority="126" operator="containsText" text="土">
      <formula>NOT(ISERROR(SEARCH("土",AT7)))</formula>
    </cfRule>
  </conditionalFormatting>
  <conditionalFormatting sqref="AZ7:AZ37">
    <cfRule type="containsText" dxfId="1349" priority="123" operator="containsText" text="日">
      <formula>NOT(ISERROR(SEARCH("日",AZ7)))</formula>
    </cfRule>
    <cfRule type="containsText" dxfId="1348" priority="124" operator="containsText" text="土">
      <formula>NOT(ISERROR(SEARCH("土",AZ7)))</formula>
    </cfRule>
  </conditionalFormatting>
  <conditionalFormatting sqref="BF7:BF37">
    <cfRule type="containsText" dxfId="1347" priority="121" operator="containsText" text="日">
      <formula>NOT(ISERROR(SEARCH("日",BF7)))</formula>
    </cfRule>
    <cfRule type="containsText" dxfId="1346" priority="122" operator="containsText" text="土">
      <formula>NOT(ISERROR(SEARCH("土",BF7)))</formula>
    </cfRule>
  </conditionalFormatting>
  <conditionalFormatting sqref="BL7:BL35">
    <cfRule type="containsText" dxfId="1345" priority="119" operator="containsText" text="日">
      <formula>NOT(ISERROR(SEARCH("日",BL7)))</formula>
    </cfRule>
    <cfRule type="containsText" dxfId="1344" priority="120" operator="containsText" text="土">
      <formula>NOT(ISERROR(SEARCH("土",BL7)))</formula>
    </cfRule>
  </conditionalFormatting>
  <conditionalFormatting sqref="AO8:AP8">
    <cfRule type="containsText" dxfId="1343" priority="117" operator="containsText" text="日">
      <formula>NOT(ISERROR(SEARCH("日",AO8)))</formula>
    </cfRule>
    <cfRule type="containsText" dxfId="1342" priority="118" operator="containsText" text="土">
      <formula>NOT(ISERROR(SEARCH("土",AO8)))</formula>
    </cfRule>
  </conditionalFormatting>
  <conditionalFormatting sqref="AO13:AP16">
    <cfRule type="containsText" dxfId="1341" priority="115" operator="containsText" text="日">
      <formula>NOT(ISERROR(SEARCH("日",AO13)))</formula>
    </cfRule>
    <cfRule type="containsText" dxfId="1340" priority="116" operator="containsText" text="土">
      <formula>NOT(ISERROR(SEARCH("土",AO13)))</formula>
    </cfRule>
  </conditionalFormatting>
  <conditionalFormatting sqref="AO20:AP22">
    <cfRule type="containsText" dxfId="1339" priority="113" operator="containsText" text="日">
      <formula>NOT(ISERROR(SEARCH("日",AO20)))</formula>
    </cfRule>
    <cfRule type="containsText" dxfId="1338" priority="114" operator="containsText" text="土">
      <formula>NOT(ISERROR(SEARCH("土",AO20)))</formula>
    </cfRule>
  </conditionalFormatting>
  <conditionalFormatting sqref="AO27:AP29">
    <cfRule type="containsText" dxfId="1337" priority="111" operator="containsText" text="日">
      <formula>NOT(ISERROR(SEARCH("日",AO27)))</formula>
    </cfRule>
    <cfRule type="containsText" dxfId="1336" priority="112" operator="containsText" text="土">
      <formula>NOT(ISERROR(SEARCH("土",AO27)))</formula>
    </cfRule>
  </conditionalFormatting>
  <conditionalFormatting sqref="AO34:AP36">
    <cfRule type="containsText" dxfId="1335" priority="109" operator="containsText" text="日">
      <formula>NOT(ISERROR(SEARCH("日",AO34)))</formula>
    </cfRule>
    <cfRule type="containsText" dxfId="1334" priority="110" operator="containsText" text="土">
      <formula>NOT(ISERROR(SEARCH("土",AO34)))</formula>
    </cfRule>
  </conditionalFormatting>
  <conditionalFormatting sqref="AU10:AV12">
    <cfRule type="containsText" dxfId="1333" priority="107" operator="containsText" text="日">
      <formula>NOT(ISERROR(SEARCH("日",AU10)))</formula>
    </cfRule>
    <cfRule type="containsText" dxfId="1332" priority="108" operator="containsText" text="土">
      <formula>NOT(ISERROR(SEARCH("土",AU10)))</formula>
    </cfRule>
  </conditionalFormatting>
  <conditionalFormatting sqref="AU17:AV19">
    <cfRule type="containsText" dxfId="1331" priority="105" operator="containsText" text="日">
      <formula>NOT(ISERROR(SEARCH("日",AU17)))</formula>
    </cfRule>
    <cfRule type="containsText" dxfId="1330" priority="106" operator="containsText" text="土">
      <formula>NOT(ISERROR(SEARCH("土",AU17)))</formula>
    </cfRule>
  </conditionalFormatting>
  <conditionalFormatting sqref="AU24:AV26">
    <cfRule type="containsText" dxfId="1329" priority="103" operator="containsText" text="日">
      <formula>NOT(ISERROR(SEARCH("日",AU24)))</formula>
    </cfRule>
    <cfRule type="containsText" dxfId="1328" priority="104" operator="containsText" text="土">
      <formula>NOT(ISERROR(SEARCH("土",AU24)))</formula>
    </cfRule>
  </conditionalFormatting>
  <conditionalFormatting sqref="AU31:AV33">
    <cfRule type="containsText" dxfId="1327" priority="101" operator="containsText" text="日">
      <formula>NOT(ISERROR(SEARCH("日",AU31)))</formula>
    </cfRule>
    <cfRule type="containsText" dxfId="1326" priority="102" operator="containsText" text="土">
      <formula>NOT(ISERROR(SEARCH("土",AU31)))</formula>
    </cfRule>
  </conditionalFormatting>
  <conditionalFormatting sqref="BG12:BH14">
    <cfRule type="containsText" dxfId="1325" priority="99" operator="containsText" text="日">
      <formula>NOT(ISERROR(SEARCH("日",BG12)))</formula>
    </cfRule>
    <cfRule type="containsText" dxfId="1324" priority="100" operator="containsText" text="土">
      <formula>NOT(ISERROR(SEARCH("土",BG12)))</formula>
    </cfRule>
  </conditionalFormatting>
  <conditionalFormatting sqref="BG15:BH15">
    <cfRule type="containsText" dxfId="1323" priority="97" operator="containsText" text="日">
      <formula>NOT(ISERROR(SEARCH("日",BG15)))</formula>
    </cfRule>
    <cfRule type="containsText" dxfId="1322" priority="98" operator="containsText" text="土">
      <formula>NOT(ISERROR(SEARCH("土",BG15)))</formula>
    </cfRule>
  </conditionalFormatting>
  <conditionalFormatting sqref="BG26:BH28">
    <cfRule type="containsText" dxfId="1321" priority="95" operator="containsText" text="日">
      <formula>NOT(ISERROR(SEARCH("日",BG26)))</formula>
    </cfRule>
    <cfRule type="containsText" dxfId="1320" priority="96" operator="containsText" text="土">
      <formula>NOT(ISERROR(SEARCH("土",BG26)))</formula>
    </cfRule>
  </conditionalFormatting>
  <conditionalFormatting sqref="BG33:BH35">
    <cfRule type="containsText" dxfId="1319" priority="93" operator="containsText" text="日">
      <formula>NOT(ISERROR(SEARCH("日",BG33)))</formula>
    </cfRule>
    <cfRule type="containsText" dxfId="1318" priority="94" operator="containsText" text="土">
      <formula>NOT(ISERROR(SEARCH("土",BG33)))</formula>
    </cfRule>
  </conditionalFormatting>
  <conditionalFormatting sqref="BM23:BN25">
    <cfRule type="containsText" dxfId="1317" priority="91" operator="containsText" text="日">
      <formula>NOT(ISERROR(SEARCH("日",BM23)))</formula>
    </cfRule>
    <cfRule type="containsText" dxfId="1316" priority="92" operator="containsText" text="土">
      <formula>NOT(ISERROR(SEARCH("土",BM23)))</formula>
    </cfRule>
  </conditionalFormatting>
  <conditionalFormatting sqref="BM30:BN32">
    <cfRule type="containsText" dxfId="1315" priority="89" operator="containsText" text="日">
      <formula>NOT(ISERROR(SEARCH("日",BM30)))</formula>
    </cfRule>
    <cfRule type="containsText" dxfId="1314" priority="90" operator="containsText" text="土">
      <formula>NOT(ISERROR(SEARCH("土",BM30)))</formula>
    </cfRule>
  </conditionalFormatting>
  <conditionalFormatting sqref="BS9:BT10">
    <cfRule type="containsText" dxfId="1313" priority="87" operator="containsText" text="日">
      <formula>NOT(ISERROR(SEARCH("日",BS9)))</formula>
    </cfRule>
    <cfRule type="containsText" dxfId="1312" priority="88" operator="containsText" text="土">
      <formula>NOT(ISERROR(SEARCH("土",BS9)))</formula>
    </cfRule>
  </conditionalFormatting>
  <conditionalFormatting sqref="BS16:BT17">
    <cfRule type="containsText" dxfId="1311" priority="85" operator="containsText" text="日">
      <formula>NOT(ISERROR(SEARCH("日",BS16)))</formula>
    </cfRule>
    <cfRule type="containsText" dxfId="1310" priority="86" operator="containsText" text="土">
      <formula>NOT(ISERROR(SEARCH("土",BS16)))</formula>
    </cfRule>
  </conditionalFormatting>
  <conditionalFormatting sqref="BS11:BT11">
    <cfRule type="containsText" dxfId="1309" priority="83" operator="containsText" text="日">
      <formula>NOT(ISERROR(SEARCH("日",BS11)))</formula>
    </cfRule>
    <cfRule type="containsText" dxfId="1308" priority="84" operator="containsText" text="土">
      <formula>NOT(ISERROR(SEARCH("土",BS11)))</formula>
    </cfRule>
  </conditionalFormatting>
  <conditionalFormatting sqref="BS18:BT18">
    <cfRule type="containsText" dxfId="1307" priority="81" operator="containsText" text="日">
      <formula>NOT(ISERROR(SEARCH("日",BS18)))</formula>
    </cfRule>
    <cfRule type="containsText" dxfId="1306" priority="82" operator="containsText" text="土">
      <formula>NOT(ISERROR(SEARCH("土",BS18)))</formula>
    </cfRule>
  </conditionalFormatting>
  <conditionalFormatting sqref="BS23:BT24">
    <cfRule type="containsText" dxfId="1305" priority="79" operator="containsText" text="日">
      <formula>NOT(ISERROR(SEARCH("日",BS23)))</formula>
    </cfRule>
    <cfRule type="containsText" dxfId="1304" priority="80" operator="containsText" text="土">
      <formula>NOT(ISERROR(SEARCH("土",BS23)))</formula>
    </cfRule>
  </conditionalFormatting>
  <conditionalFormatting sqref="BS27:BT27">
    <cfRule type="containsText" dxfId="1303" priority="77" operator="containsText" text="日">
      <formula>NOT(ISERROR(SEARCH("日",BS27)))</formula>
    </cfRule>
    <cfRule type="containsText" dxfId="1302" priority="78" operator="containsText" text="土">
      <formula>NOT(ISERROR(SEARCH("土",BS27)))</formula>
    </cfRule>
  </conditionalFormatting>
  <conditionalFormatting sqref="BS25:BT25">
    <cfRule type="containsText" dxfId="1301" priority="75" operator="containsText" text="日">
      <formula>NOT(ISERROR(SEARCH("日",BS25)))</formula>
    </cfRule>
    <cfRule type="containsText" dxfId="1300" priority="76" operator="containsText" text="土">
      <formula>NOT(ISERROR(SEARCH("土",BS25)))</formula>
    </cfRule>
  </conditionalFormatting>
  <conditionalFormatting sqref="BS32:BT32">
    <cfRule type="containsText" dxfId="1299" priority="73" operator="containsText" text="日">
      <formula>NOT(ISERROR(SEARCH("日",BS32)))</formula>
    </cfRule>
    <cfRule type="containsText" dxfId="1298" priority="74" operator="containsText" text="土">
      <formula>NOT(ISERROR(SEARCH("土",BS32)))</formula>
    </cfRule>
  </conditionalFormatting>
  <conditionalFormatting sqref="BS30:BT31">
    <cfRule type="containsText" dxfId="1297" priority="71" operator="containsText" text="日">
      <formula>NOT(ISERROR(SEARCH("日",BS30)))</formula>
    </cfRule>
    <cfRule type="containsText" dxfId="1296" priority="72" operator="containsText" text="土">
      <formula>NOT(ISERROR(SEARCH("土",BS30)))</formula>
    </cfRule>
  </conditionalFormatting>
  <conditionalFormatting sqref="B37:H37 J37:T37 AB37:AJ37 L7:N7 J36:N36 P33:T36 AB35:AF36 AH26:AJ28 AH18:AJ21 AH11:AJ14 AH7:AJ7 AB7:AF10 AB14:AF17 AB21:AF24 AB28:AF31 D17:H20 D24:H27 J15:N18 J22:N25 J29:N32 P7:T8 P12:T15 P19:T22 P26:T29 X7:Z9 V10:Z13 V17:Z20 V25:Z27 V31:Z34 B7:B36 D7:H13 F14:H16 F21:H23 F28:H30 D31:H36 J8:N11 L12:N14 L19:N21 L26:N28 L33:N35 R9:T11 R16:T18 R23:T25 R30:T32 X14:Z16 X21:Z24 X28:Z30 X35:Z37 AD11:AF13 AD18:AF20 AD25:AF27 AD32:AF34 AJ8:AJ10 AJ15:AJ17 AJ22:AJ25 AJ29:AJ31 AH32:AJ36">
    <cfRule type="containsText" dxfId="1295" priority="69" operator="containsText" text="日">
      <formula>NOT(ISERROR(SEARCH("日",B7)))</formula>
    </cfRule>
    <cfRule type="containsText" dxfId="1294" priority="70" operator="containsText" text="土">
      <formula>NOT(ISERROR(SEARCH("土",B7)))</formula>
    </cfRule>
  </conditionalFormatting>
  <conditionalFormatting sqref="C7:C36">
    <cfRule type="containsText" dxfId="1293" priority="67" operator="containsText" text="日">
      <formula>NOT(ISERROR(SEARCH("日",C7)))</formula>
    </cfRule>
    <cfRule type="containsText" dxfId="1292" priority="68" operator="containsText" text="土">
      <formula>NOT(ISERROR(SEARCH("土",C7)))</formula>
    </cfRule>
  </conditionalFormatting>
  <conditionalFormatting sqref="I7:I37">
    <cfRule type="containsText" dxfId="1291" priority="65" operator="containsText" text="日">
      <formula>NOT(ISERROR(SEARCH("日",I7)))</formula>
    </cfRule>
    <cfRule type="containsText" dxfId="1290" priority="66" operator="containsText" text="土">
      <formula>NOT(ISERROR(SEARCH("土",I7)))</formula>
    </cfRule>
  </conditionalFormatting>
  <conditionalFormatting sqref="O7:O36">
    <cfRule type="containsText" dxfId="1289" priority="63" operator="containsText" text="日">
      <formula>NOT(ISERROR(SEARCH("日",O7)))</formula>
    </cfRule>
    <cfRule type="containsText" dxfId="1288" priority="64" operator="containsText" text="土">
      <formula>NOT(ISERROR(SEARCH("土",O7)))</formula>
    </cfRule>
  </conditionalFormatting>
  <conditionalFormatting sqref="U7:U37">
    <cfRule type="containsText" dxfId="1287" priority="61" operator="containsText" text="日">
      <formula>NOT(ISERROR(SEARCH("日",U7)))</formula>
    </cfRule>
    <cfRule type="containsText" dxfId="1286" priority="62" operator="containsText" text="土">
      <formula>NOT(ISERROR(SEARCH("土",U7)))</formula>
    </cfRule>
  </conditionalFormatting>
  <conditionalFormatting sqref="AA7:AA37">
    <cfRule type="containsText" dxfId="1285" priority="59" operator="containsText" text="日">
      <formula>NOT(ISERROR(SEARCH("日",AA7)))</formula>
    </cfRule>
    <cfRule type="containsText" dxfId="1284" priority="60" operator="containsText" text="土">
      <formula>NOT(ISERROR(SEARCH("土",AA7)))</formula>
    </cfRule>
  </conditionalFormatting>
  <conditionalFormatting sqref="AG7:AG36">
    <cfRule type="containsText" dxfId="1283" priority="57" operator="containsText" text="日">
      <formula>NOT(ISERROR(SEARCH("日",AG7)))</formula>
    </cfRule>
    <cfRule type="containsText" dxfId="1282" priority="58" operator="containsText" text="土">
      <formula>NOT(ISERROR(SEARCH("土",AG7)))</formula>
    </cfRule>
  </conditionalFormatting>
  <conditionalFormatting sqref="D9:E9">
    <cfRule type="containsText" dxfId="1281" priority="55" operator="containsText" text="日">
      <formula>NOT(ISERROR(SEARCH("日",D9)))</formula>
    </cfRule>
    <cfRule type="containsText" dxfId="1280" priority="56" operator="containsText" text="土">
      <formula>NOT(ISERROR(SEARCH("土",D9)))</formula>
    </cfRule>
  </conditionalFormatting>
  <conditionalFormatting sqref="D14:E16">
    <cfRule type="containsText" dxfId="1279" priority="53" operator="containsText" text="日">
      <formula>NOT(ISERROR(SEARCH("日",D14)))</formula>
    </cfRule>
    <cfRule type="containsText" dxfId="1278" priority="54" operator="containsText" text="土">
      <formula>NOT(ISERROR(SEARCH("土",D14)))</formula>
    </cfRule>
  </conditionalFormatting>
  <conditionalFormatting sqref="D21:E23">
    <cfRule type="containsText" dxfId="1277" priority="51" operator="containsText" text="日">
      <formula>NOT(ISERROR(SEARCH("日",D21)))</formula>
    </cfRule>
    <cfRule type="containsText" dxfId="1276" priority="52" operator="containsText" text="土">
      <formula>NOT(ISERROR(SEARCH("土",D21)))</formula>
    </cfRule>
  </conditionalFormatting>
  <conditionalFormatting sqref="D28:E30">
    <cfRule type="containsText" dxfId="1275" priority="49" operator="containsText" text="日">
      <formula>NOT(ISERROR(SEARCH("日",D28)))</formula>
    </cfRule>
    <cfRule type="containsText" dxfId="1274" priority="50" operator="containsText" text="土">
      <formula>NOT(ISERROR(SEARCH("土",D28)))</formula>
    </cfRule>
  </conditionalFormatting>
  <conditionalFormatting sqref="J7:K7">
    <cfRule type="containsText" dxfId="1273" priority="47" operator="containsText" text="日">
      <formula>NOT(ISERROR(SEARCH("日",J7)))</formula>
    </cfRule>
    <cfRule type="containsText" dxfId="1272" priority="48" operator="containsText" text="土">
      <formula>NOT(ISERROR(SEARCH("土",J7)))</formula>
    </cfRule>
  </conditionalFormatting>
  <conditionalFormatting sqref="J12:K14">
    <cfRule type="containsText" dxfId="1271" priority="45" operator="containsText" text="日">
      <formula>NOT(ISERROR(SEARCH("日",J12)))</formula>
    </cfRule>
    <cfRule type="containsText" dxfId="1270" priority="46" operator="containsText" text="土">
      <formula>NOT(ISERROR(SEARCH("土",J12)))</formula>
    </cfRule>
  </conditionalFormatting>
  <conditionalFormatting sqref="J19:K21">
    <cfRule type="containsText" dxfId="1269" priority="43" operator="containsText" text="日">
      <formula>NOT(ISERROR(SEARCH("日",J19)))</formula>
    </cfRule>
    <cfRule type="containsText" dxfId="1268" priority="44" operator="containsText" text="土">
      <formula>NOT(ISERROR(SEARCH("土",J19)))</formula>
    </cfRule>
  </conditionalFormatting>
  <conditionalFormatting sqref="J26:K28">
    <cfRule type="containsText" dxfId="1267" priority="41" operator="containsText" text="日">
      <formula>NOT(ISERROR(SEARCH("日",J26)))</formula>
    </cfRule>
    <cfRule type="containsText" dxfId="1266" priority="42" operator="containsText" text="土">
      <formula>NOT(ISERROR(SEARCH("土",J26)))</formula>
    </cfRule>
  </conditionalFormatting>
  <conditionalFormatting sqref="J33:K35">
    <cfRule type="containsText" dxfId="1265" priority="39" operator="containsText" text="日">
      <formula>NOT(ISERROR(SEARCH("日",J33)))</formula>
    </cfRule>
    <cfRule type="containsText" dxfId="1264" priority="40" operator="containsText" text="土">
      <formula>NOT(ISERROR(SEARCH("土",J33)))</formula>
    </cfRule>
  </conditionalFormatting>
  <conditionalFormatting sqref="P9:Q11">
    <cfRule type="containsText" dxfId="1263" priority="37" operator="containsText" text="日">
      <formula>NOT(ISERROR(SEARCH("日",P9)))</formula>
    </cfRule>
    <cfRule type="containsText" dxfId="1262" priority="38" operator="containsText" text="土">
      <formula>NOT(ISERROR(SEARCH("土",P9)))</formula>
    </cfRule>
  </conditionalFormatting>
  <conditionalFormatting sqref="P16:Q18">
    <cfRule type="containsText" dxfId="1261" priority="35" operator="containsText" text="日">
      <formula>NOT(ISERROR(SEARCH("日",P16)))</formula>
    </cfRule>
    <cfRule type="containsText" dxfId="1260" priority="36" operator="containsText" text="土">
      <formula>NOT(ISERROR(SEARCH("土",P16)))</formula>
    </cfRule>
  </conditionalFormatting>
  <conditionalFormatting sqref="P23:Q25">
    <cfRule type="containsText" dxfId="1259" priority="33" operator="containsText" text="日">
      <formula>NOT(ISERROR(SEARCH("日",P23)))</formula>
    </cfRule>
    <cfRule type="containsText" dxfId="1258" priority="34" operator="containsText" text="土">
      <formula>NOT(ISERROR(SEARCH("土",P23)))</formula>
    </cfRule>
  </conditionalFormatting>
  <conditionalFormatting sqref="P30:Q32">
    <cfRule type="containsText" dxfId="1257" priority="31" operator="containsText" text="日">
      <formula>NOT(ISERROR(SEARCH("日",P30)))</formula>
    </cfRule>
    <cfRule type="containsText" dxfId="1256" priority="32" operator="containsText" text="土">
      <formula>NOT(ISERROR(SEARCH("土",P30)))</formula>
    </cfRule>
  </conditionalFormatting>
  <conditionalFormatting sqref="V7:W9">
    <cfRule type="containsText" dxfId="1255" priority="29" operator="containsText" text="日">
      <formula>NOT(ISERROR(SEARCH("日",V7)))</formula>
    </cfRule>
    <cfRule type="containsText" dxfId="1254" priority="30" operator="containsText" text="土">
      <formula>NOT(ISERROR(SEARCH("土",V7)))</formula>
    </cfRule>
  </conditionalFormatting>
  <conditionalFormatting sqref="V14:W16">
    <cfRule type="containsText" dxfId="1253" priority="27" operator="containsText" text="日">
      <formula>NOT(ISERROR(SEARCH("日",V14)))</formula>
    </cfRule>
    <cfRule type="containsText" dxfId="1252" priority="28" operator="containsText" text="土">
      <formula>NOT(ISERROR(SEARCH("土",V14)))</formula>
    </cfRule>
  </conditionalFormatting>
  <conditionalFormatting sqref="V21:W24">
    <cfRule type="containsText" dxfId="1251" priority="25" operator="containsText" text="日">
      <formula>NOT(ISERROR(SEARCH("日",V21)))</formula>
    </cfRule>
    <cfRule type="containsText" dxfId="1250" priority="26" operator="containsText" text="土">
      <formula>NOT(ISERROR(SEARCH("土",V21)))</formula>
    </cfRule>
  </conditionalFormatting>
  <conditionalFormatting sqref="V28:W30">
    <cfRule type="containsText" dxfId="1249" priority="23" operator="containsText" text="日">
      <formula>NOT(ISERROR(SEARCH("日",V28)))</formula>
    </cfRule>
    <cfRule type="containsText" dxfId="1248" priority="24" operator="containsText" text="土">
      <formula>NOT(ISERROR(SEARCH("土",V28)))</formula>
    </cfRule>
  </conditionalFormatting>
  <conditionalFormatting sqref="V35:W37">
    <cfRule type="containsText" dxfId="1247" priority="21" operator="containsText" text="日">
      <formula>NOT(ISERROR(SEARCH("日",V35)))</formula>
    </cfRule>
    <cfRule type="containsText" dxfId="1246" priority="22" operator="containsText" text="土">
      <formula>NOT(ISERROR(SEARCH("土",V35)))</formula>
    </cfRule>
  </conditionalFormatting>
  <conditionalFormatting sqref="AB11:AC13">
    <cfRule type="containsText" dxfId="1245" priority="19" operator="containsText" text="日">
      <formula>NOT(ISERROR(SEARCH("日",AB11)))</formula>
    </cfRule>
    <cfRule type="containsText" dxfId="1244" priority="20" operator="containsText" text="土">
      <formula>NOT(ISERROR(SEARCH("土",AB11)))</formula>
    </cfRule>
  </conditionalFormatting>
  <conditionalFormatting sqref="AB18:AC20">
    <cfRule type="containsText" dxfId="1243" priority="17" operator="containsText" text="日">
      <formula>NOT(ISERROR(SEARCH("日",AB18)))</formula>
    </cfRule>
    <cfRule type="containsText" dxfId="1242" priority="18" operator="containsText" text="土">
      <formula>NOT(ISERROR(SEARCH("土",AB18)))</formula>
    </cfRule>
  </conditionalFormatting>
  <conditionalFormatting sqref="AB25:AC27">
    <cfRule type="containsText" dxfId="1241" priority="15" operator="containsText" text="日">
      <formula>NOT(ISERROR(SEARCH("日",AB25)))</formula>
    </cfRule>
    <cfRule type="containsText" dxfId="1240" priority="16" operator="containsText" text="土">
      <formula>NOT(ISERROR(SEARCH("土",AB25)))</formula>
    </cfRule>
  </conditionalFormatting>
  <conditionalFormatting sqref="AB32:AC34">
    <cfRule type="containsText" dxfId="1239" priority="13" operator="containsText" text="日">
      <formula>NOT(ISERROR(SEARCH("日",AB32)))</formula>
    </cfRule>
    <cfRule type="containsText" dxfId="1238" priority="14" operator="containsText" text="土">
      <formula>NOT(ISERROR(SEARCH("土",AB32)))</formula>
    </cfRule>
  </conditionalFormatting>
  <conditionalFormatting sqref="AH8:AI10">
    <cfRule type="containsText" dxfId="1237" priority="11" operator="containsText" text="日">
      <formula>NOT(ISERROR(SEARCH("日",AH8)))</formula>
    </cfRule>
    <cfRule type="containsText" dxfId="1236" priority="12" operator="containsText" text="土">
      <formula>NOT(ISERROR(SEARCH("土",AH8)))</formula>
    </cfRule>
  </conditionalFormatting>
  <conditionalFormatting sqref="AH15:AI17">
    <cfRule type="containsText" dxfId="1235" priority="9" operator="containsText" text="日">
      <formula>NOT(ISERROR(SEARCH("日",AH15)))</formula>
    </cfRule>
    <cfRule type="containsText" dxfId="1234" priority="10" operator="containsText" text="土">
      <formula>NOT(ISERROR(SEARCH("土",AH15)))</formula>
    </cfRule>
  </conditionalFormatting>
  <conditionalFormatting sqref="AH22:AI25">
    <cfRule type="containsText" dxfId="1233" priority="7" operator="containsText" text="日">
      <formula>NOT(ISERROR(SEARCH("日",AH22)))</formula>
    </cfRule>
    <cfRule type="containsText" dxfId="1232" priority="8" operator="containsText" text="土">
      <formula>NOT(ISERROR(SEARCH("土",AH22)))</formula>
    </cfRule>
  </conditionalFormatting>
  <conditionalFormatting sqref="AH29:AI31">
    <cfRule type="containsText" dxfId="1231" priority="5" operator="containsText" text="日">
      <formula>NOT(ISERROR(SEARCH("日",AH29)))</formula>
    </cfRule>
    <cfRule type="containsText" dxfId="1230" priority="6" operator="containsText" text="土">
      <formula>NOT(ISERROR(SEARCH("土",AH29)))</formula>
    </cfRule>
  </conditionalFormatting>
  <conditionalFormatting sqref="D7:E7">
    <cfRule type="containsText" dxfId="1229" priority="3" operator="containsText" text="日">
      <formula>NOT(ISERROR(SEARCH("日",D7)))</formula>
    </cfRule>
    <cfRule type="containsText" dxfId="1228" priority="4" operator="containsText" text="土">
      <formula>NOT(ISERROR(SEARCH("土",D7)))</formula>
    </cfRule>
  </conditionalFormatting>
  <conditionalFormatting sqref="BS37:BT37">
    <cfRule type="containsText" dxfId="1227" priority="1" operator="containsText" text="日">
      <formula>NOT(ISERROR(SEARCH("日",BS37)))</formula>
    </cfRule>
    <cfRule type="containsText" dxfId="1226" priority="2" operator="containsText" text="土">
      <formula>NOT(ISERROR(SEARCH("土",BS37)))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39"/>
  <sheetViews>
    <sheetView view="pageBreakPreview" zoomScale="82" zoomScaleNormal="100" zoomScaleSheetLayoutView="82" workbookViewId="0">
      <selection activeCell="F36" sqref="F36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ht="13.5" customHeight="1" x14ac:dyDescent="0.2">
      <c r="A1" s="100" t="s">
        <v>34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49"/>
      <c r="L1" s="49"/>
      <c r="P1" s="20"/>
      <c r="Q1" s="21"/>
      <c r="R1" s="20"/>
      <c r="S1" s="99" t="s">
        <v>18</v>
      </c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49"/>
      <c r="AI1" s="49"/>
      <c r="AJ1" s="49"/>
      <c r="AL1" s="100" t="s">
        <v>34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49"/>
      <c r="AW1" s="49"/>
      <c r="BA1" s="20"/>
      <c r="BB1" s="21"/>
      <c r="BC1" s="49"/>
      <c r="BD1" s="99" t="s">
        <v>18</v>
      </c>
      <c r="BE1" s="99"/>
      <c r="BF1" s="99"/>
      <c r="BG1" s="99"/>
      <c r="BH1" s="99"/>
      <c r="BI1" s="99"/>
      <c r="BJ1" s="99"/>
      <c r="BK1" s="99"/>
      <c r="BL1" s="99"/>
      <c r="BM1" s="99"/>
      <c r="BN1" s="49"/>
      <c r="BO1" s="49"/>
      <c r="BS1" s="49"/>
      <c r="BT1" s="49"/>
      <c r="BU1" s="49"/>
      <c r="BV1" s="49"/>
    </row>
    <row r="2" spans="1:74" ht="13.5" customHeight="1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49"/>
      <c r="L2" s="49"/>
      <c r="N2" s="2"/>
      <c r="P2" s="20"/>
      <c r="Q2" s="21"/>
      <c r="R2" s="20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49"/>
      <c r="AI2" s="49"/>
      <c r="AJ2" s="49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49"/>
      <c r="AW2" s="49"/>
      <c r="AY2" s="2"/>
      <c r="BA2" s="20"/>
      <c r="BB2" s="21"/>
      <c r="BC2" s="4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49"/>
      <c r="BO2" s="49"/>
      <c r="BS2" s="49"/>
      <c r="BT2" s="49"/>
      <c r="BU2" s="49"/>
      <c r="BV2" s="49"/>
    </row>
    <row r="3" spans="1:74" x14ac:dyDescent="0.2">
      <c r="A3" s="26"/>
      <c r="B3" s="26"/>
      <c r="C3" s="26"/>
      <c r="D3" s="26"/>
      <c r="E3" s="26"/>
      <c r="F3" s="26"/>
      <c r="G3" s="26"/>
      <c r="H3" s="26"/>
      <c r="I3" s="26"/>
      <c r="J3" s="39"/>
      <c r="K3" s="49"/>
      <c r="L3" s="49"/>
      <c r="P3" s="20"/>
      <c r="Q3" s="21"/>
      <c r="R3" s="20"/>
      <c r="S3" s="2"/>
      <c r="T3" s="2"/>
      <c r="U3" s="2"/>
      <c r="V3" s="20"/>
      <c r="W3" s="20"/>
      <c r="X3" s="20"/>
      <c r="Y3" s="2"/>
      <c r="AB3" s="20"/>
      <c r="AC3" s="21"/>
      <c r="AD3" s="20"/>
      <c r="AE3" s="2"/>
      <c r="AF3" s="2"/>
      <c r="AG3" s="2"/>
      <c r="AH3" s="49"/>
      <c r="AI3" s="49"/>
      <c r="AJ3" s="49"/>
      <c r="AL3" s="26"/>
      <c r="AM3" s="26"/>
      <c r="AN3" s="26"/>
      <c r="AO3" s="26"/>
      <c r="AP3" s="26"/>
      <c r="AQ3" s="26"/>
      <c r="AR3" s="26"/>
      <c r="AS3" s="26"/>
      <c r="AT3" s="26"/>
      <c r="AU3" s="39"/>
      <c r="AV3" s="49"/>
      <c r="AW3" s="49"/>
      <c r="BA3" s="20"/>
      <c r="BB3" s="21"/>
      <c r="BC3" s="49"/>
      <c r="BG3" s="49"/>
      <c r="BH3" s="49"/>
      <c r="BI3" s="49"/>
      <c r="BM3" s="49"/>
      <c r="BN3" s="49"/>
      <c r="BO3" s="49"/>
      <c r="BS3" s="49"/>
      <c r="BT3" s="49"/>
      <c r="BU3" s="49"/>
      <c r="BV3" s="49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28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8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27"/>
      <c r="BN7" s="28"/>
      <c r="BO7" s="30"/>
      <c r="BP7" s="95">
        <v>3</v>
      </c>
      <c r="BQ7" s="15">
        <f>BK7+28</f>
        <v>45717</v>
      </c>
      <c r="BR7" s="16" t="s">
        <v>45</v>
      </c>
      <c r="BS7" s="37"/>
      <c r="BT7" s="37"/>
      <c r="BU7" s="37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28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36"/>
      <c r="AV8" s="37"/>
      <c r="AW8" s="80"/>
      <c r="AX8" s="96"/>
      <c r="AY8" s="17">
        <f>AY7+1</f>
        <v>45628</v>
      </c>
      <c r="AZ8" s="16" t="s">
        <v>41</v>
      </c>
      <c r="BA8" s="37"/>
      <c r="BB8" s="37"/>
      <c r="BC8" s="28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27"/>
      <c r="BN8" s="28"/>
      <c r="BO8" s="30"/>
      <c r="BP8" s="96"/>
      <c r="BQ8" s="15">
        <f>BQ7+1</f>
        <v>45718</v>
      </c>
      <c r="BR8" s="16" t="s">
        <v>46</v>
      </c>
      <c r="BS8" s="37"/>
      <c r="BT8" s="37"/>
      <c r="BU8" s="37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28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28"/>
      <c r="AC9" s="28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36"/>
      <c r="AV9" s="37"/>
      <c r="AW9" s="80"/>
      <c r="AX9" s="96"/>
      <c r="AY9" s="17">
        <f t="shared" ref="AY9:AY37" si="7">AY8+1</f>
        <v>45629</v>
      </c>
      <c r="AZ9" s="16" t="s">
        <v>8</v>
      </c>
      <c r="BA9" s="37"/>
      <c r="BB9" s="37"/>
      <c r="BC9" s="28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37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28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28"/>
      <c r="AC10" s="28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28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37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37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28"/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28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37"/>
      <c r="BV11" s="6"/>
    </row>
    <row r="12" spans="1:74" x14ac:dyDescent="0.2">
      <c r="A12" s="96"/>
      <c r="B12" s="17">
        <v>45388</v>
      </c>
      <c r="C12" s="14" t="s">
        <v>12</v>
      </c>
      <c r="D12" s="37"/>
      <c r="E12" s="37"/>
      <c r="F12" s="37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27"/>
      <c r="AP12" s="28"/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28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37"/>
      <c r="BV12" s="6"/>
    </row>
    <row r="13" spans="1:74" x14ac:dyDescent="0.2">
      <c r="A13" s="96"/>
      <c r="B13" s="17">
        <v>45389</v>
      </c>
      <c r="C13" s="14" t="s">
        <v>13</v>
      </c>
      <c r="D13" s="37"/>
      <c r="E13" s="37"/>
      <c r="F13" s="37"/>
      <c r="G13" s="96"/>
      <c r="H13" s="17">
        <f t="shared" si="0"/>
        <v>45419</v>
      </c>
      <c r="I13" s="16" t="s">
        <v>8</v>
      </c>
      <c r="J13" s="36"/>
      <c r="K13" s="37"/>
      <c r="L13" s="28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27"/>
      <c r="BB13" s="28"/>
      <c r="BC13" s="28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37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37"/>
      <c r="G14" s="96"/>
      <c r="H14" s="17">
        <f t="shared" si="0"/>
        <v>45420</v>
      </c>
      <c r="I14" s="16" t="s">
        <v>9</v>
      </c>
      <c r="J14" s="36"/>
      <c r="K14" s="37"/>
      <c r="L14" s="28"/>
      <c r="M14" s="96"/>
      <c r="N14" s="29">
        <f t="shared" si="1"/>
        <v>45451</v>
      </c>
      <c r="O14" s="16" t="s">
        <v>12</v>
      </c>
      <c r="P14" s="27"/>
      <c r="Q14" s="27"/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27"/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27"/>
      <c r="BB14" s="28"/>
      <c r="BC14" s="28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37"/>
      <c r="BT14" s="37"/>
      <c r="BU14" s="37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37"/>
      <c r="G15" s="96"/>
      <c r="H15" s="17">
        <f t="shared" si="0"/>
        <v>45421</v>
      </c>
      <c r="I15" s="16" t="s">
        <v>10</v>
      </c>
      <c r="J15" s="36"/>
      <c r="K15" s="37"/>
      <c r="L15" s="28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28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37"/>
      <c r="BT15" s="37"/>
      <c r="BU15" s="37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28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28"/>
      <c r="AC16" s="28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7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28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28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27"/>
      <c r="K17" s="27"/>
      <c r="L17" s="28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28"/>
      <c r="AC17" s="28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28"/>
      <c r="AR17" s="96"/>
      <c r="AS17" s="17">
        <f t="shared" si="6"/>
        <v>45607</v>
      </c>
      <c r="AT17" s="14" t="s">
        <v>7</v>
      </c>
      <c r="AU17" s="36"/>
      <c r="AV17" s="37"/>
      <c r="AW17" s="30"/>
      <c r="AX17" s="96"/>
      <c r="AY17" s="17">
        <f t="shared" si="7"/>
        <v>45637</v>
      </c>
      <c r="AZ17" s="16" t="s">
        <v>9</v>
      </c>
      <c r="BA17" s="37"/>
      <c r="BB17" s="37"/>
      <c r="BC17" s="28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28"/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28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27"/>
      <c r="K18" s="28"/>
      <c r="L18" s="28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27"/>
      <c r="AC18" s="28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27"/>
      <c r="AP18" s="27"/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30"/>
      <c r="AX18" s="96"/>
      <c r="AY18" s="17">
        <f t="shared" si="7"/>
        <v>45638</v>
      </c>
      <c r="AZ18" s="16" t="s">
        <v>10</v>
      </c>
      <c r="BA18" s="37"/>
      <c r="BB18" s="37"/>
      <c r="BC18" s="28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28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28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27"/>
      <c r="AP19" s="28"/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30"/>
      <c r="AX19" s="96"/>
      <c r="AY19" s="17">
        <f t="shared" si="7"/>
        <v>45639</v>
      </c>
      <c r="AZ19" s="16" t="s">
        <v>11</v>
      </c>
      <c r="BA19" s="37"/>
      <c r="BB19" s="37"/>
      <c r="BC19" s="28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28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28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28"/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30"/>
      <c r="AX20" s="96"/>
      <c r="AY20" s="15">
        <f t="shared" si="7"/>
        <v>45640</v>
      </c>
      <c r="AZ20" s="16" t="s">
        <v>12</v>
      </c>
      <c r="BA20" s="27"/>
      <c r="BB20" s="28"/>
      <c r="BC20" s="28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28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28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27"/>
      <c r="AI21" s="28"/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30"/>
      <c r="AX21" s="96"/>
      <c r="AY21" s="15">
        <f t="shared" si="7"/>
        <v>45641</v>
      </c>
      <c r="AZ21" s="16" t="s">
        <v>13</v>
      </c>
      <c r="BA21" s="27"/>
      <c r="BB21" s="28"/>
      <c r="BC21" s="28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28"/>
      <c r="BT21" s="28"/>
      <c r="BU21" s="28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28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27"/>
      <c r="AV22" s="28"/>
      <c r="AW22" s="30"/>
      <c r="AX22" s="96"/>
      <c r="AY22" s="17">
        <f t="shared" si="7"/>
        <v>45642</v>
      </c>
      <c r="AZ22" s="16" t="s">
        <v>7</v>
      </c>
      <c r="BA22" s="37"/>
      <c r="BB22" s="37"/>
      <c r="BC22" s="28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27"/>
      <c r="BN22" s="28"/>
      <c r="BO22" s="30"/>
      <c r="BP22" s="96"/>
      <c r="BQ22" s="15">
        <f t="shared" si="10"/>
        <v>45732</v>
      </c>
      <c r="BR22" s="16" t="s">
        <v>13</v>
      </c>
      <c r="BS22" s="59"/>
      <c r="BT22" s="59"/>
      <c r="BU22" s="28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37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27"/>
      <c r="AC23" s="28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28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28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37"/>
      <c r="K24" s="37"/>
      <c r="L24" s="37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27"/>
      <c r="AC24" s="28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28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28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28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28"/>
      <c r="G25" s="96"/>
      <c r="H25" s="15">
        <f t="shared" si="0"/>
        <v>45431</v>
      </c>
      <c r="I25" s="16" t="s">
        <v>13</v>
      </c>
      <c r="J25" s="28"/>
      <c r="K25" s="28"/>
      <c r="L25" s="28"/>
      <c r="M25" s="96"/>
      <c r="N25" s="29">
        <f t="shared" si="1"/>
        <v>45462</v>
      </c>
      <c r="O25" s="16" t="s">
        <v>9</v>
      </c>
      <c r="P25" s="36"/>
      <c r="Q25" s="37"/>
      <c r="R25" s="3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27"/>
      <c r="AP25" s="28"/>
      <c r="AQ25" s="28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28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28"/>
      <c r="BV25" s="6"/>
    </row>
    <row r="26" spans="1:74" x14ac:dyDescent="0.2">
      <c r="A26" s="96"/>
      <c r="B26" s="17">
        <v>45402</v>
      </c>
      <c r="C26" s="14" t="s">
        <v>12</v>
      </c>
      <c r="D26" s="27"/>
      <c r="E26" s="27"/>
      <c r="F26" s="28"/>
      <c r="G26" s="96"/>
      <c r="H26" s="15">
        <f t="shared" si="0"/>
        <v>45432</v>
      </c>
      <c r="I26" s="16" t="s">
        <v>7</v>
      </c>
      <c r="J26" s="36"/>
      <c r="K26" s="37"/>
      <c r="L26" s="28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28"/>
      <c r="W26" s="28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27"/>
      <c r="AP26" s="28"/>
      <c r="AQ26" s="28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28"/>
      <c r="BT26" s="28"/>
      <c r="BU26" s="28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28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27"/>
      <c r="W27" s="28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28"/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3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28"/>
      <c r="BJ27" s="96"/>
      <c r="BK27" s="17">
        <f t="shared" si="9"/>
        <v>45709</v>
      </c>
      <c r="BL27" s="16" t="s">
        <v>11</v>
      </c>
      <c r="BM27" s="37"/>
      <c r="BN27" s="37"/>
      <c r="BO27" s="30"/>
      <c r="BP27" s="96"/>
      <c r="BQ27" s="15">
        <f t="shared" si="10"/>
        <v>45737</v>
      </c>
      <c r="BR27" s="16" t="s">
        <v>11</v>
      </c>
      <c r="BS27" s="36"/>
      <c r="BT27" s="37"/>
      <c r="BU27" s="37"/>
      <c r="BV27" s="2"/>
    </row>
    <row r="28" spans="1:74" x14ac:dyDescent="0.2">
      <c r="A28" s="96"/>
      <c r="B28" s="17">
        <v>45404</v>
      </c>
      <c r="C28" s="14" t="s">
        <v>7</v>
      </c>
      <c r="D28" s="36"/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8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27"/>
      <c r="AI28" s="28"/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3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28"/>
      <c r="BJ28" s="96"/>
      <c r="BK28" s="15">
        <f t="shared" si="9"/>
        <v>45710</v>
      </c>
      <c r="BL28" s="16" t="s">
        <v>12</v>
      </c>
      <c r="BM28" s="36"/>
      <c r="BN28" s="37"/>
      <c r="BO28" s="80"/>
      <c r="BP28" s="96"/>
      <c r="BQ28" s="15">
        <f t="shared" si="10"/>
        <v>45738</v>
      </c>
      <c r="BR28" s="16" t="s">
        <v>12</v>
      </c>
      <c r="BS28" s="37"/>
      <c r="BT28" s="37"/>
      <c r="BU28" s="37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8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28"/>
      <c r="BJ29" s="96"/>
      <c r="BK29" s="15">
        <f t="shared" si="9"/>
        <v>45711</v>
      </c>
      <c r="BL29" s="16" t="s">
        <v>13</v>
      </c>
      <c r="BM29" s="82"/>
      <c r="BN29" s="83"/>
      <c r="BO29" s="80"/>
      <c r="BP29" s="96"/>
      <c r="BQ29" s="15">
        <f t="shared" si="10"/>
        <v>45739</v>
      </c>
      <c r="BR29" s="16" t="s">
        <v>13</v>
      </c>
      <c r="BS29" s="37"/>
      <c r="BT29" s="37"/>
      <c r="BU29" s="37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28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27"/>
      <c r="AC30" s="28"/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28"/>
      <c r="BJ30" s="96"/>
      <c r="BK30" s="15">
        <f t="shared" si="9"/>
        <v>45712</v>
      </c>
      <c r="BL30" s="13" t="s">
        <v>7</v>
      </c>
      <c r="BM30" s="36"/>
      <c r="BN30" s="37"/>
      <c r="BO30" s="80"/>
      <c r="BP30" s="96"/>
      <c r="BQ30" s="15">
        <f t="shared" si="10"/>
        <v>45740</v>
      </c>
      <c r="BR30" s="16" t="s">
        <v>7</v>
      </c>
      <c r="BS30" s="36"/>
      <c r="BT30" s="37"/>
      <c r="BU30" s="37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28"/>
      <c r="K31" s="28"/>
      <c r="L31" s="28"/>
      <c r="M31" s="96"/>
      <c r="N31" s="29">
        <f t="shared" si="1"/>
        <v>45468</v>
      </c>
      <c r="O31" s="16" t="s">
        <v>8</v>
      </c>
      <c r="P31" s="36"/>
      <c r="Q31" s="37"/>
      <c r="R31" s="3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27"/>
      <c r="AC31" s="28"/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27"/>
      <c r="BH31" s="28"/>
      <c r="BI31" s="28"/>
      <c r="BJ31" s="96"/>
      <c r="BK31" s="17">
        <f t="shared" si="9"/>
        <v>45713</v>
      </c>
      <c r="BL31" s="16" t="s">
        <v>8</v>
      </c>
      <c r="BM31" s="36"/>
      <c r="BN31" s="37"/>
      <c r="BO31" s="80"/>
      <c r="BP31" s="96"/>
      <c r="BQ31" s="15">
        <f t="shared" si="10"/>
        <v>45741</v>
      </c>
      <c r="BR31" s="16" t="s">
        <v>8</v>
      </c>
      <c r="BS31" s="36"/>
      <c r="BT31" s="37"/>
      <c r="BU31" s="28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28"/>
      <c r="K32" s="28"/>
      <c r="L32" s="28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28"/>
      <c r="AQ32" s="28"/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27"/>
      <c r="BH32" s="28"/>
      <c r="BI32" s="28"/>
      <c r="BJ32" s="96"/>
      <c r="BK32" s="17">
        <f t="shared" si="9"/>
        <v>45714</v>
      </c>
      <c r="BL32" s="16" t="s">
        <v>9</v>
      </c>
      <c r="BM32" s="36"/>
      <c r="BN32" s="37"/>
      <c r="BO32" s="80"/>
      <c r="BP32" s="96"/>
      <c r="BQ32" s="15">
        <f t="shared" si="10"/>
        <v>45742</v>
      </c>
      <c r="BR32" s="16" t="s">
        <v>9</v>
      </c>
      <c r="BS32" s="36"/>
      <c r="BT32" s="37"/>
      <c r="BU32" s="28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30"/>
      <c r="S33" s="96"/>
      <c r="T33" s="15">
        <f t="shared" si="2"/>
        <v>45500</v>
      </c>
      <c r="U33" s="14" t="s">
        <v>12</v>
      </c>
      <c r="V33" s="28"/>
      <c r="W33" s="28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27"/>
      <c r="AP33" s="28"/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80"/>
      <c r="BP33" s="96"/>
      <c r="BQ33" s="15">
        <f t="shared" si="10"/>
        <v>45743</v>
      </c>
      <c r="BR33" s="16" t="s">
        <v>10</v>
      </c>
      <c r="BS33" s="37"/>
      <c r="BT33" s="37"/>
      <c r="BU33" s="28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30"/>
      <c r="S34" s="96"/>
      <c r="T34" s="15">
        <f t="shared" si="2"/>
        <v>45501</v>
      </c>
      <c r="U34" s="14" t="s">
        <v>13</v>
      </c>
      <c r="V34" s="28"/>
      <c r="W34" s="28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28"/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28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80"/>
      <c r="BP34" s="96"/>
      <c r="BQ34" s="15">
        <f t="shared" si="10"/>
        <v>45744</v>
      </c>
      <c r="BR34" s="16" t="s">
        <v>11</v>
      </c>
      <c r="BS34" s="37"/>
      <c r="BT34" s="37"/>
      <c r="BU34" s="28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27"/>
      <c r="AI35" s="28"/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28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28"/>
      <c r="BT35" s="28"/>
      <c r="BU35" s="28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37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28"/>
      <c r="AV36" s="28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28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59"/>
      <c r="BT36" s="59"/>
      <c r="BU36" s="28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28"/>
      <c r="AC37" s="28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37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28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28"/>
      <c r="BV37" s="2"/>
    </row>
    <row r="39" spans="1:74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</sheetData>
  <mergeCells count="65">
    <mergeCell ref="P5:R5"/>
    <mergeCell ref="A1:H2"/>
    <mergeCell ref="S1:AB2"/>
    <mergeCell ref="AL1:AS2"/>
    <mergeCell ref="BD1:BM2"/>
    <mergeCell ref="A5:A6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  <mergeCell ref="AH5:AJ5"/>
    <mergeCell ref="S5:S6"/>
    <mergeCell ref="T5:T6"/>
    <mergeCell ref="U5:U6"/>
    <mergeCell ref="V5:X5"/>
    <mergeCell ref="Y5:Y6"/>
    <mergeCell ref="Z5:Z6"/>
    <mergeCell ref="AA5:AA6"/>
    <mergeCell ref="AB5:AD5"/>
    <mergeCell ref="AE5:AE6"/>
    <mergeCell ref="AF5:AF6"/>
    <mergeCell ref="AG5:AG6"/>
    <mergeCell ref="BA5:BC5"/>
    <mergeCell ref="AL5:AL6"/>
    <mergeCell ref="AM5:AM6"/>
    <mergeCell ref="AN5:AN6"/>
    <mergeCell ref="AO5:AQ5"/>
    <mergeCell ref="AR5:AR6"/>
    <mergeCell ref="AS5:AS6"/>
    <mergeCell ref="AT5:AT6"/>
    <mergeCell ref="AU5:AW5"/>
    <mergeCell ref="AX5:AX6"/>
    <mergeCell ref="AY5:AY6"/>
    <mergeCell ref="AZ5:AZ6"/>
    <mergeCell ref="BS5:BU5"/>
    <mergeCell ref="BD5:BD6"/>
    <mergeCell ref="BE5:BE6"/>
    <mergeCell ref="BF5:BF6"/>
    <mergeCell ref="BG5:BI5"/>
    <mergeCell ref="BJ5:BJ6"/>
    <mergeCell ref="BK5:BK6"/>
    <mergeCell ref="BL5:BL6"/>
    <mergeCell ref="BM5:BO5"/>
    <mergeCell ref="BP5:BP6"/>
    <mergeCell ref="BQ5:BQ6"/>
    <mergeCell ref="BR5:BR6"/>
    <mergeCell ref="BJ7:BJ34"/>
    <mergeCell ref="BP7:BP37"/>
    <mergeCell ref="A7:A36"/>
    <mergeCell ref="G7:G37"/>
    <mergeCell ref="M7:M36"/>
    <mergeCell ref="S7:S37"/>
    <mergeCell ref="Y7:Y37"/>
    <mergeCell ref="AE7:AE36"/>
    <mergeCell ref="A39:AH39"/>
    <mergeCell ref="AL7:AL37"/>
    <mergeCell ref="AR7:AR36"/>
    <mergeCell ref="AX7:AX37"/>
    <mergeCell ref="BD7:BD37"/>
  </mergeCells>
  <phoneticPr fontId="1"/>
  <conditionalFormatting sqref="AK7:AK37">
    <cfRule type="containsText" dxfId="1225" priority="253" operator="containsText" text="日">
      <formula>NOT(ISERROR(SEARCH("日",AK7)))</formula>
    </cfRule>
    <cfRule type="containsText" dxfId="1224" priority="254" operator="containsText" text="土">
      <formula>NOT(ISERROR(SEARCH("土",AK7)))</formula>
    </cfRule>
  </conditionalFormatting>
  <conditionalFormatting sqref="B37:H37 J37:T37 AB37:AJ37 L7:N7 J36:N36 P33:T36 AB35:AF36 AH26:AJ28 AH18:AJ21 AH11:AJ14 AH7:AJ7 AB7:AF10 AB14:AF17 AB21:AF24 AB28:AF31 D17:H20 D24:H27 J15:N18 J22:N25 J29:N32 P7:T8 P12:T15 P19:T22 P26:T29 X7:Z9 V10:Z13 V17:Z20 V25:Z27 V31:Z34 B7:B36 D7:H13 F14:H16 F21:H23 F28:H30 D31:H36 J8:N11 L12:N14 L19:N21 L26:N28 L33:N35 R9:T11 R16:T18 R23:T25 R30:T32 X14:Z16 X21:Z24 X28:Z30 X35:Z37 AD11:AF13 AD18:AF20 AD25:AF27 AD32:AF34 AJ8:AJ10 AJ15:AJ17 AJ22:AJ25 AJ29:AJ31 AH32:AJ36">
    <cfRule type="containsText" dxfId="1223" priority="129" operator="containsText" text="日">
      <formula>NOT(ISERROR(SEARCH("日",B7)))</formula>
    </cfRule>
    <cfRule type="containsText" dxfId="1222" priority="130" operator="containsText" text="土">
      <formula>NOT(ISERROR(SEARCH("土",B7)))</formula>
    </cfRule>
  </conditionalFormatting>
  <conditionalFormatting sqref="C7:C36">
    <cfRule type="containsText" dxfId="1221" priority="127" operator="containsText" text="日">
      <formula>NOT(ISERROR(SEARCH("日",C7)))</formula>
    </cfRule>
    <cfRule type="containsText" dxfId="1220" priority="128" operator="containsText" text="土">
      <formula>NOT(ISERROR(SEARCH("土",C7)))</formula>
    </cfRule>
  </conditionalFormatting>
  <conditionalFormatting sqref="I7:I37">
    <cfRule type="containsText" dxfId="1219" priority="125" operator="containsText" text="日">
      <formula>NOT(ISERROR(SEARCH("日",I7)))</formula>
    </cfRule>
    <cfRule type="containsText" dxfId="1218" priority="126" operator="containsText" text="土">
      <formula>NOT(ISERROR(SEARCH("土",I7)))</formula>
    </cfRule>
  </conditionalFormatting>
  <conditionalFormatting sqref="O7:O36">
    <cfRule type="containsText" dxfId="1217" priority="123" operator="containsText" text="日">
      <formula>NOT(ISERROR(SEARCH("日",O7)))</formula>
    </cfRule>
    <cfRule type="containsText" dxfId="1216" priority="124" operator="containsText" text="土">
      <formula>NOT(ISERROR(SEARCH("土",O7)))</formula>
    </cfRule>
  </conditionalFormatting>
  <conditionalFormatting sqref="U7:U37">
    <cfRule type="containsText" dxfId="1215" priority="121" operator="containsText" text="日">
      <formula>NOT(ISERROR(SEARCH("日",U7)))</formula>
    </cfRule>
    <cfRule type="containsText" dxfId="1214" priority="122" operator="containsText" text="土">
      <formula>NOT(ISERROR(SEARCH("土",U7)))</formula>
    </cfRule>
  </conditionalFormatting>
  <conditionalFormatting sqref="AA7:AA37">
    <cfRule type="containsText" dxfId="1213" priority="119" operator="containsText" text="日">
      <formula>NOT(ISERROR(SEARCH("日",AA7)))</formula>
    </cfRule>
    <cfRule type="containsText" dxfId="1212" priority="120" operator="containsText" text="土">
      <formula>NOT(ISERROR(SEARCH("土",AA7)))</formula>
    </cfRule>
  </conditionalFormatting>
  <conditionalFormatting sqref="AG7:AG36">
    <cfRule type="containsText" dxfId="1211" priority="117" operator="containsText" text="日">
      <formula>NOT(ISERROR(SEARCH("日",AG7)))</formula>
    </cfRule>
    <cfRule type="containsText" dxfId="1210" priority="118" operator="containsText" text="土">
      <formula>NOT(ISERROR(SEARCH("土",AG7)))</formula>
    </cfRule>
  </conditionalFormatting>
  <conditionalFormatting sqref="D9:E9">
    <cfRule type="containsText" dxfId="1209" priority="115" operator="containsText" text="日">
      <formula>NOT(ISERROR(SEARCH("日",D9)))</formula>
    </cfRule>
    <cfRule type="containsText" dxfId="1208" priority="116" operator="containsText" text="土">
      <formula>NOT(ISERROR(SEARCH("土",D9)))</formula>
    </cfRule>
  </conditionalFormatting>
  <conditionalFormatting sqref="D14:E16">
    <cfRule type="containsText" dxfId="1207" priority="113" operator="containsText" text="日">
      <formula>NOT(ISERROR(SEARCH("日",D14)))</formula>
    </cfRule>
    <cfRule type="containsText" dxfId="1206" priority="114" operator="containsText" text="土">
      <formula>NOT(ISERROR(SEARCH("土",D14)))</formula>
    </cfRule>
  </conditionalFormatting>
  <conditionalFormatting sqref="D21:E23">
    <cfRule type="containsText" dxfId="1205" priority="111" operator="containsText" text="日">
      <formula>NOT(ISERROR(SEARCH("日",D21)))</formula>
    </cfRule>
    <cfRule type="containsText" dxfId="1204" priority="112" operator="containsText" text="土">
      <formula>NOT(ISERROR(SEARCH("土",D21)))</formula>
    </cfRule>
  </conditionalFormatting>
  <conditionalFormatting sqref="D28:E30">
    <cfRule type="containsText" dxfId="1203" priority="109" operator="containsText" text="日">
      <formula>NOT(ISERROR(SEARCH("日",D28)))</formula>
    </cfRule>
    <cfRule type="containsText" dxfId="1202" priority="110" operator="containsText" text="土">
      <formula>NOT(ISERROR(SEARCH("土",D28)))</formula>
    </cfRule>
  </conditionalFormatting>
  <conditionalFormatting sqref="J7:K7">
    <cfRule type="containsText" dxfId="1201" priority="107" operator="containsText" text="日">
      <formula>NOT(ISERROR(SEARCH("日",J7)))</formula>
    </cfRule>
    <cfRule type="containsText" dxfId="1200" priority="108" operator="containsText" text="土">
      <formula>NOT(ISERROR(SEARCH("土",J7)))</formula>
    </cfRule>
  </conditionalFormatting>
  <conditionalFormatting sqref="J12:K14">
    <cfRule type="containsText" dxfId="1199" priority="105" operator="containsText" text="日">
      <formula>NOT(ISERROR(SEARCH("日",J12)))</formula>
    </cfRule>
    <cfRule type="containsText" dxfId="1198" priority="106" operator="containsText" text="土">
      <formula>NOT(ISERROR(SEARCH("土",J12)))</formula>
    </cfRule>
  </conditionalFormatting>
  <conditionalFormatting sqref="J19:K21">
    <cfRule type="containsText" dxfId="1197" priority="103" operator="containsText" text="日">
      <formula>NOT(ISERROR(SEARCH("日",J19)))</formula>
    </cfRule>
    <cfRule type="containsText" dxfId="1196" priority="104" operator="containsText" text="土">
      <formula>NOT(ISERROR(SEARCH("土",J19)))</formula>
    </cfRule>
  </conditionalFormatting>
  <conditionalFormatting sqref="J26:K28">
    <cfRule type="containsText" dxfId="1195" priority="101" operator="containsText" text="日">
      <formula>NOT(ISERROR(SEARCH("日",J26)))</formula>
    </cfRule>
    <cfRule type="containsText" dxfId="1194" priority="102" operator="containsText" text="土">
      <formula>NOT(ISERROR(SEARCH("土",J26)))</formula>
    </cfRule>
  </conditionalFormatting>
  <conditionalFormatting sqref="J33:K35">
    <cfRule type="containsText" dxfId="1193" priority="99" operator="containsText" text="日">
      <formula>NOT(ISERROR(SEARCH("日",J33)))</formula>
    </cfRule>
    <cfRule type="containsText" dxfId="1192" priority="100" operator="containsText" text="土">
      <formula>NOT(ISERROR(SEARCH("土",J33)))</formula>
    </cfRule>
  </conditionalFormatting>
  <conditionalFormatting sqref="P9:Q11">
    <cfRule type="containsText" dxfId="1191" priority="97" operator="containsText" text="日">
      <formula>NOT(ISERROR(SEARCH("日",P9)))</formula>
    </cfRule>
    <cfRule type="containsText" dxfId="1190" priority="98" operator="containsText" text="土">
      <formula>NOT(ISERROR(SEARCH("土",P9)))</formula>
    </cfRule>
  </conditionalFormatting>
  <conditionalFormatting sqref="P16:Q18">
    <cfRule type="containsText" dxfId="1189" priority="95" operator="containsText" text="日">
      <formula>NOT(ISERROR(SEARCH("日",P16)))</formula>
    </cfRule>
    <cfRule type="containsText" dxfId="1188" priority="96" operator="containsText" text="土">
      <formula>NOT(ISERROR(SEARCH("土",P16)))</formula>
    </cfRule>
  </conditionalFormatting>
  <conditionalFormatting sqref="P23:Q25">
    <cfRule type="containsText" dxfId="1187" priority="93" operator="containsText" text="日">
      <formula>NOT(ISERROR(SEARCH("日",P23)))</formula>
    </cfRule>
    <cfRule type="containsText" dxfId="1186" priority="94" operator="containsText" text="土">
      <formula>NOT(ISERROR(SEARCH("土",P23)))</formula>
    </cfRule>
  </conditionalFormatting>
  <conditionalFormatting sqref="P30:Q32">
    <cfRule type="containsText" dxfId="1185" priority="91" operator="containsText" text="日">
      <formula>NOT(ISERROR(SEARCH("日",P30)))</formula>
    </cfRule>
    <cfRule type="containsText" dxfId="1184" priority="92" operator="containsText" text="土">
      <formula>NOT(ISERROR(SEARCH("土",P30)))</formula>
    </cfRule>
  </conditionalFormatting>
  <conditionalFormatting sqref="V7:W9">
    <cfRule type="containsText" dxfId="1183" priority="89" operator="containsText" text="日">
      <formula>NOT(ISERROR(SEARCH("日",V7)))</formula>
    </cfRule>
    <cfRule type="containsText" dxfId="1182" priority="90" operator="containsText" text="土">
      <formula>NOT(ISERROR(SEARCH("土",V7)))</formula>
    </cfRule>
  </conditionalFormatting>
  <conditionalFormatting sqref="V14:W16">
    <cfRule type="containsText" dxfId="1181" priority="87" operator="containsText" text="日">
      <formula>NOT(ISERROR(SEARCH("日",V14)))</formula>
    </cfRule>
    <cfRule type="containsText" dxfId="1180" priority="88" operator="containsText" text="土">
      <formula>NOT(ISERROR(SEARCH("土",V14)))</formula>
    </cfRule>
  </conditionalFormatting>
  <conditionalFormatting sqref="V21:W24">
    <cfRule type="containsText" dxfId="1179" priority="85" operator="containsText" text="日">
      <formula>NOT(ISERROR(SEARCH("日",V21)))</formula>
    </cfRule>
    <cfRule type="containsText" dxfId="1178" priority="86" operator="containsText" text="土">
      <formula>NOT(ISERROR(SEARCH("土",V21)))</formula>
    </cfRule>
  </conditionalFormatting>
  <conditionalFormatting sqref="V28:W30">
    <cfRule type="containsText" dxfId="1177" priority="83" operator="containsText" text="日">
      <formula>NOT(ISERROR(SEARCH("日",V28)))</formula>
    </cfRule>
    <cfRule type="containsText" dxfId="1176" priority="84" operator="containsText" text="土">
      <formula>NOT(ISERROR(SEARCH("土",V28)))</formula>
    </cfRule>
  </conditionalFormatting>
  <conditionalFormatting sqref="V35:W37">
    <cfRule type="containsText" dxfId="1175" priority="81" operator="containsText" text="日">
      <formula>NOT(ISERROR(SEARCH("日",V35)))</formula>
    </cfRule>
    <cfRule type="containsText" dxfId="1174" priority="82" operator="containsText" text="土">
      <formula>NOT(ISERROR(SEARCH("土",V35)))</formula>
    </cfRule>
  </conditionalFormatting>
  <conditionalFormatting sqref="AB11:AC13">
    <cfRule type="containsText" dxfId="1173" priority="79" operator="containsText" text="日">
      <formula>NOT(ISERROR(SEARCH("日",AB11)))</formula>
    </cfRule>
    <cfRule type="containsText" dxfId="1172" priority="80" operator="containsText" text="土">
      <formula>NOT(ISERROR(SEARCH("土",AB11)))</formula>
    </cfRule>
  </conditionalFormatting>
  <conditionalFormatting sqref="AB18:AC20">
    <cfRule type="containsText" dxfId="1171" priority="77" operator="containsText" text="日">
      <formula>NOT(ISERROR(SEARCH("日",AB18)))</formula>
    </cfRule>
    <cfRule type="containsText" dxfId="1170" priority="78" operator="containsText" text="土">
      <formula>NOT(ISERROR(SEARCH("土",AB18)))</formula>
    </cfRule>
  </conditionalFormatting>
  <conditionalFormatting sqref="AB25:AC27">
    <cfRule type="containsText" dxfId="1169" priority="75" operator="containsText" text="日">
      <formula>NOT(ISERROR(SEARCH("日",AB25)))</formula>
    </cfRule>
    <cfRule type="containsText" dxfId="1168" priority="76" operator="containsText" text="土">
      <formula>NOT(ISERROR(SEARCH("土",AB25)))</formula>
    </cfRule>
  </conditionalFormatting>
  <conditionalFormatting sqref="AB32:AC34">
    <cfRule type="containsText" dxfId="1167" priority="73" operator="containsText" text="日">
      <formula>NOT(ISERROR(SEARCH("日",AB32)))</formula>
    </cfRule>
    <cfRule type="containsText" dxfId="1166" priority="74" operator="containsText" text="土">
      <formula>NOT(ISERROR(SEARCH("土",AB32)))</formula>
    </cfRule>
  </conditionalFormatting>
  <conditionalFormatting sqref="AH8:AI10">
    <cfRule type="containsText" dxfId="1165" priority="71" operator="containsText" text="日">
      <formula>NOT(ISERROR(SEARCH("日",AH8)))</formula>
    </cfRule>
    <cfRule type="containsText" dxfId="1164" priority="72" operator="containsText" text="土">
      <formula>NOT(ISERROR(SEARCH("土",AH8)))</formula>
    </cfRule>
  </conditionalFormatting>
  <conditionalFormatting sqref="AH15:AI17">
    <cfRule type="containsText" dxfId="1163" priority="69" operator="containsText" text="日">
      <formula>NOT(ISERROR(SEARCH("日",AH15)))</formula>
    </cfRule>
    <cfRule type="containsText" dxfId="1162" priority="70" operator="containsText" text="土">
      <formula>NOT(ISERROR(SEARCH("土",AH15)))</formula>
    </cfRule>
  </conditionalFormatting>
  <conditionalFormatting sqref="AH22:AI25">
    <cfRule type="containsText" dxfId="1161" priority="67" operator="containsText" text="日">
      <formula>NOT(ISERROR(SEARCH("日",AH22)))</formula>
    </cfRule>
    <cfRule type="containsText" dxfId="1160" priority="68" operator="containsText" text="土">
      <formula>NOT(ISERROR(SEARCH("土",AH22)))</formula>
    </cfRule>
  </conditionalFormatting>
  <conditionalFormatting sqref="AH29:AI31">
    <cfRule type="containsText" dxfId="1159" priority="65" operator="containsText" text="日">
      <formula>NOT(ISERROR(SEARCH("日",AH29)))</formula>
    </cfRule>
    <cfRule type="containsText" dxfId="1158" priority="66" operator="containsText" text="土">
      <formula>NOT(ISERROR(SEARCH("土",AH29)))</formula>
    </cfRule>
  </conditionalFormatting>
  <conditionalFormatting sqref="D7:E7">
    <cfRule type="containsText" dxfId="1157" priority="63" operator="containsText" text="日">
      <formula>NOT(ISERROR(SEARCH("日",D7)))</formula>
    </cfRule>
    <cfRule type="containsText" dxfId="1156" priority="64" operator="containsText" text="土">
      <formula>NOT(ISERROR(SEARCH("土",D7)))</formula>
    </cfRule>
  </conditionalFormatting>
  <conditionalFormatting sqref="AO37:AY37 BG36:BQ37 BM7:BU7 BR8:BU8 AQ8:AS8 AU34:AY36 BM33:BQ35 BS26:BU26 BU27 BS12:BU15 BS19:BU22 BS28:BU29 BS33:BU36 BM26:BQ29 BG29:BK32 AU7:AY9 AU13:AY16 AU20:AY23 AU27:AY30 AO30:AS33 AO23:AS26 AO17:AS19 AO9:AS12 BU9:BU11 BR9:BR37 AL7:AM37 AO7:AS7 AQ13:AS16 AQ20:AS22 AQ27:AS29 AQ34:AS36 AW10:AY12 AW17:AY19 AW24:AY26 AW31:AY33 BA7:BE37 BG7:BK11 BI12:BK15 BG16:BK25 BI26:BK28 BI33:BK35 BM8:BQ22 BO23:BQ25 BO30:BQ32 BU16:BU18 BU23:BU25 BU30:BU32 BU37">
    <cfRule type="containsText" dxfId="1155" priority="61" operator="containsText" text="日">
      <formula>NOT(ISERROR(SEARCH("日",AL7)))</formula>
    </cfRule>
    <cfRule type="containsText" dxfId="1154" priority="62" operator="containsText" text="土">
      <formula>NOT(ISERROR(SEARCH("土",AL7)))</formula>
    </cfRule>
  </conditionalFormatting>
  <conditionalFormatting sqref="AN7:AN37">
    <cfRule type="containsText" dxfId="1153" priority="59" operator="containsText" text="日">
      <formula>NOT(ISERROR(SEARCH("日",AN7)))</formula>
    </cfRule>
    <cfRule type="containsText" dxfId="1152" priority="60" operator="containsText" text="土">
      <formula>NOT(ISERROR(SEARCH("土",AN7)))</formula>
    </cfRule>
  </conditionalFormatting>
  <conditionalFormatting sqref="AT7:AT36">
    <cfRule type="containsText" dxfId="1151" priority="57" operator="containsText" text="日">
      <formula>NOT(ISERROR(SEARCH("日",AT7)))</formula>
    </cfRule>
    <cfRule type="containsText" dxfId="1150" priority="58" operator="containsText" text="土">
      <formula>NOT(ISERROR(SEARCH("土",AT7)))</formula>
    </cfRule>
  </conditionalFormatting>
  <conditionalFormatting sqref="AZ7:AZ37">
    <cfRule type="containsText" dxfId="1149" priority="55" operator="containsText" text="日">
      <formula>NOT(ISERROR(SEARCH("日",AZ7)))</formula>
    </cfRule>
    <cfRule type="containsText" dxfId="1148" priority="56" operator="containsText" text="土">
      <formula>NOT(ISERROR(SEARCH("土",AZ7)))</formula>
    </cfRule>
  </conditionalFormatting>
  <conditionalFormatting sqref="BF7:BF37">
    <cfRule type="containsText" dxfId="1147" priority="53" operator="containsText" text="日">
      <formula>NOT(ISERROR(SEARCH("日",BF7)))</formula>
    </cfRule>
    <cfRule type="containsText" dxfId="1146" priority="54" operator="containsText" text="土">
      <formula>NOT(ISERROR(SEARCH("土",BF7)))</formula>
    </cfRule>
  </conditionalFormatting>
  <conditionalFormatting sqref="BL7:BL35">
    <cfRule type="containsText" dxfId="1145" priority="51" operator="containsText" text="日">
      <formula>NOT(ISERROR(SEARCH("日",BL7)))</formula>
    </cfRule>
    <cfRule type="containsText" dxfId="1144" priority="52" operator="containsText" text="土">
      <formula>NOT(ISERROR(SEARCH("土",BL7)))</formula>
    </cfRule>
  </conditionalFormatting>
  <conditionalFormatting sqref="AO8:AP8">
    <cfRule type="containsText" dxfId="1143" priority="49" operator="containsText" text="日">
      <formula>NOT(ISERROR(SEARCH("日",AO8)))</formula>
    </cfRule>
    <cfRule type="containsText" dxfId="1142" priority="50" operator="containsText" text="土">
      <formula>NOT(ISERROR(SEARCH("土",AO8)))</formula>
    </cfRule>
  </conditionalFormatting>
  <conditionalFormatting sqref="AO13:AP16">
    <cfRule type="containsText" dxfId="1141" priority="47" operator="containsText" text="日">
      <formula>NOT(ISERROR(SEARCH("日",AO13)))</formula>
    </cfRule>
    <cfRule type="containsText" dxfId="1140" priority="48" operator="containsText" text="土">
      <formula>NOT(ISERROR(SEARCH("土",AO13)))</formula>
    </cfRule>
  </conditionalFormatting>
  <conditionalFormatting sqref="AO20:AP22">
    <cfRule type="containsText" dxfId="1139" priority="45" operator="containsText" text="日">
      <formula>NOT(ISERROR(SEARCH("日",AO20)))</formula>
    </cfRule>
    <cfRule type="containsText" dxfId="1138" priority="46" operator="containsText" text="土">
      <formula>NOT(ISERROR(SEARCH("土",AO20)))</formula>
    </cfRule>
  </conditionalFormatting>
  <conditionalFormatting sqref="AO27:AP29">
    <cfRule type="containsText" dxfId="1137" priority="43" operator="containsText" text="日">
      <formula>NOT(ISERROR(SEARCH("日",AO27)))</formula>
    </cfRule>
    <cfRule type="containsText" dxfId="1136" priority="44" operator="containsText" text="土">
      <formula>NOT(ISERROR(SEARCH("土",AO27)))</formula>
    </cfRule>
  </conditionalFormatting>
  <conditionalFormatting sqref="AO34:AP36">
    <cfRule type="containsText" dxfId="1135" priority="41" operator="containsText" text="日">
      <formula>NOT(ISERROR(SEARCH("日",AO34)))</formula>
    </cfRule>
    <cfRule type="containsText" dxfId="1134" priority="42" operator="containsText" text="土">
      <formula>NOT(ISERROR(SEARCH("土",AO34)))</formula>
    </cfRule>
  </conditionalFormatting>
  <conditionalFormatting sqref="AU10:AV12">
    <cfRule type="containsText" dxfId="1133" priority="39" operator="containsText" text="日">
      <formula>NOT(ISERROR(SEARCH("日",AU10)))</formula>
    </cfRule>
    <cfRule type="containsText" dxfId="1132" priority="40" operator="containsText" text="土">
      <formula>NOT(ISERROR(SEARCH("土",AU10)))</formula>
    </cfRule>
  </conditionalFormatting>
  <conditionalFormatting sqref="AU17:AV19">
    <cfRule type="containsText" dxfId="1131" priority="37" operator="containsText" text="日">
      <formula>NOT(ISERROR(SEARCH("日",AU17)))</formula>
    </cfRule>
    <cfRule type="containsText" dxfId="1130" priority="38" operator="containsText" text="土">
      <formula>NOT(ISERROR(SEARCH("土",AU17)))</formula>
    </cfRule>
  </conditionalFormatting>
  <conditionalFormatting sqref="AU24:AV26">
    <cfRule type="containsText" dxfId="1129" priority="35" operator="containsText" text="日">
      <formula>NOT(ISERROR(SEARCH("日",AU24)))</formula>
    </cfRule>
    <cfRule type="containsText" dxfId="1128" priority="36" operator="containsText" text="土">
      <formula>NOT(ISERROR(SEARCH("土",AU24)))</formula>
    </cfRule>
  </conditionalFormatting>
  <conditionalFormatting sqref="AU31:AV33">
    <cfRule type="containsText" dxfId="1127" priority="33" operator="containsText" text="日">
      <formula>NOT(ISERROR(SEARCH("日",AU31)))</formula>
    </cfRule>
    <cfRule type="containsText" dxfId="1126" priority="34" operator="containsText" text="土">
      <formula>NOT(ISERROR(SEARCH("土",AU31)))</formula>
    </cfRule>
  </conditionalFormatting>
  <conditionalFormatting sqref="BG12:BH14">
    <cfRule type="containsText" dxfId="1125" priority="31" operator="containsText" text="日">
      <formula>NOT(ISERROR(SEARCH("日",BG12)))</formula>
    </cfRule>
    <cfRule type="containsText" dxfId="1124" priority="32" operator="containsText" text="土">
      <formula>NOT(ISERROR(SEARCH("土",BG12)))</formula>
    </cfRule>
  </conditionalFormatting>
  <conditionalFormatting sqref="BG15:BH15">
    <cfRule type="containsText" dxfId="1123" priority="29" operator="containsText" text="日">
      <formula>NOT(ISERROR(SEARCH("日",BG15)))</formula>
    </cfRule>
    <cfRule type="containsText" dxfId="1122" priority="30" operator="containsText" text="土">
      <formula>NOT(ISERROR(SEARCH("土",BG15)))</formula>
    </cfRule>
  </conditionalFormatting>
  <conditionalFormatting sqref="BG26:BH28">
    <cfRule type="containsText" dxfId="1121" priority="27" operator="containsText" text="日">
      <formula>NOT(ISERROR(SEARCH("日",BG26)))</formula>
    </cfRule>
    <cfRule type="containsText" dxfId="1120" priority="28" operator="containsText" text="土">
      <formula>NOT(ISERROR(SEARCH("土",BG26)))</formula>
    </cfRule>
  </conditionalFormatting>
  <conditionalFormatting sqref="BG33:BH35">
    <cfRule type="containsText" dxfId="1119" priority="25" operator="containsText" text="日">
      <formula>NOT(ISERROR(SEARCH("日",BG33)))</formula>
    </cfRule>
    <cfRule type="containsText" dxfId="1118" priority="26" operator="containsText" text="土">
      <formula>NOT(ISERROR(SEARCH("土",BG33)))</formula>
    </cfRule>
  </conditionalFormatting>
  <conditionalFormatting sqref="BM23:BN25">
    <cfRule type="containsText" dxfId="1117" priority="23" operator="containsText" text="日">
      <formula>NOT(ISERROR(SEARCH("日",BM23)))</formula>
    </cfRule>
    <cfRule type="containsText" dxfId="1116" priority="24" operator="containsText" text="土">
      <formula>NOT(ISERROR(SEARCH("土",BM23)))</formula>
    </cfRule>
  </conditionalFormatting>
  <conditionalFormatting sqref="BM30:BN32">
    <cfRule type="containsText" dxfId="1115" priority="21" operator="containsText" text="日">
      <formula>NOT(ISERROR(SEARCH("日",BM30)))</formula>
    </cfRule>
    <cfRule type="containsText" dxfId="1114" priority="22" operator="containsText" text="土">
      <formula>NOT(ISERROR(SEARCH("土",BM30)))</formula>
    </cfRule>
  </conditionalFormatting>
  <conditionalFormatting sqref="BS9:BT10">
    <cfRule type="containsText" dxfId="1113" priority="19" operator="containsText" text="日">
      <formula>NOT(ISERROR(SEARCH("日",BS9)))</formula>
    </cfRule>
    <cfRule type="containsText" dxfId="1112" priority="20" operator="containsText" text="土">
      <formula>NOT(ISERROR(SEARCH("土",BS9)))</formula>
    </cfRule>
  </conditionalFormatting>
  <conditionalFormatting sqref="BS16:BT17">
    <cfRule type="containsText" dxfId="1111" priority="17" operator="containsText" text="日">
      <formula>NOT(ISERROR(SEARCH("日",BS16)))</formula>
    </cfRule>
    <cfRule type="containsText" dxfId="1110" priority="18" operator="containsText" text="土">
      <formula>NOT(ISERROR(SEARCH("土",BS16)))</formula>
    </cfRule>
  </conditionalFormatting>
  <conditionalFormatting sqref="BS11:BT11">
    <cfRule type="containsText" dxfId="1109" priority="15" operator="containsText" text="日">
      <formula>NOT(ISERROR(SEARCH("日",BS11)))</formula>
    </cfRule>
    <cfRule type="containsText" dxfId="1108" priority="16" operator="containsText" text="土">
      <formula>NOT(ISERROR(SEARCH("土",BS11)))</formula>
    </cfRule>
  </conditionalFormatting>
  <conditionalFormatting sqref="BS18:BT18">
    <cfRule type="containsText" dxfId="1107" priority="13" operator="containsText" text="日">
      <formula>NOT(ISERROR(SEARCH("日",BS18)))</formula>
    </cfRule>
    <cfRule type="containsText" dxfId="1106" priority="14" operator="containsText" text="土">
      <formula>NOT(ISERROR(SEARCH("土",BS18)))</formula>
    </cfRule>
  </conditionalFormatting>
  <conditionalFormatting sqref="BS23:BT24">
    <cfRule type="containsText" dxfId="1105" priority="11" operator="containsText" text="日">
      <formula>NOT(ISERROR(SEARCH("日",BS23)))</formula>
    </cfRule>
    <cfRule type="containsText" dxfId="1104" priority="12" operator="containsText" text="土">
      <formula>NOT(ISERROR(SEARCH("土",BS23)))</formula>
    </cfRule>
  </conditionalFormatting>
  <conditionalFormatting sqref="BS27:BT27">
    <cfRule type="containsText" dxfId="1103" priority="9" operator="containsText" text="日">
      <formula>NOT(ISERROR(SEARCH("日",BS27)))</formula>
    </cfRule>
    <cfRule type="containsText" dxfId="1102" priority="10" operator="containsText" text="土">
      <formula>NOT(ISERROR(SEARCH("土",BS27)))</formula>
    </cfRule>
  </conditionalFormatting>
  <conditionalFormatting sqref="BS25:BT25">
    <cfRule type="containsText" dxfId="1101" priority="7" operator="containsText" text="日">
      <formula>NOT(ISERROR(SEARCH("日",BS25)))</formula>
    </cfRule>
    <cfRule type="containsText" dxfId="1100" priority="8" operator="containsText" text="土">
      <formula>NOT(ISERROR(SEARCH("土",BS25)))</formula>
    </cfRule>
  </conditionalFormatting>
  <conditionalFormatting sqref="BS32:BT32">
    <cfRule type="containsText" dxfId="1099" priority="5" operator="containsText" text="日">
      <formula>NOT(ISERROR(SEARCH("日",BS32)))</formula>
    </cfRule>
    <cfRule type="containsText" dxfId="1098" priority="6" operator="containsText" text="土">
      <formula>NOT(ISERROR(SEARCH("土",BS32)))</formula>
    </cfRule>
  </conditionalFormatting>
  <conditionalFormatting sqref="BS30:BT31">
    <cfRule type="containsText" dxfId="1097" priority="3" operator="containsText" text="日">
      <formula>NOT(ISERROR(SEARCH("日",BS30)))</formula>
    </cfRule>
    <cfRule type="containsText" dxfId="1096" priority="4" operator="containsText" text="土">
      <formula>NOT(ISERROR(SEARCH("土",BS30)))</formula>
    </cfRule>
  </conditionalFormatting>
  <conditionalFormatting sqref="BS37:BT37">
    <cfRule type="containsText" dxfId="1095" priority="1" operator="containsText" text="日">
      <formula>NOT(ISERROR(SEARCH("日",BS37)))</formula>
    </cfRule>
    <cfRule type="containsText" dxfId="1094" priority="2" operator="containsText" text="土">
      <formula>NOT(ISERROR(SEARCH("土",BS37)))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40"/>
  <sheetViews>
    <sheetView view="pageBreakPreview" zoomScale="82" zoomScaleNormal="100" zoomScaleSheetLayoutView="82" workbookViewId="0">
      <selection activeCell="AG26" sqref="AG26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4" width="4.6640625" style="10" customWidth="1"/>
    <col min="5" max="6" width="4.109375" style="10" customWidth="1"/>
    <col min="7" max="7" width="5.6640625" style="10" customWidth="1"/>
    <col min="8" max="8" width="4.6640625" style="10" customWidth="1"/>
    <col min="9" max="10" width="4.109375" style="10" customWidth="1"/>
    <col min="11" max="11" width="5.6640625" style="10" customWidth="1"/>
    <col min="12" max="12" width="4.6640625" style="10" customWidth="1"/>
    <col min="13" max="14" width="4.109375" style="10" customWidth="1"/>
    <col min="15" max="15" width="5.6640625" style="10" customWidth="1"/>
    <col min="16" max="16" width="4.6640625" style="10" customWidth="1"/>
    <col min="17" max="18" width="4.109375" style="10" customWidth="1"/>
    <col min="19" max="19" width="5.6640625" style="10" customWidth="1"/>
    <col min="20" max="20" width="4.6640625" style="10" customWidth="1"/>
    <col min="21" max="22" width="4.109375" style="10" customWidth="1"/>
    <col min="23" max="23" width="5.6640625" style="10" customWidth="1"/>
    <col min="24" max="24" width="4.6640625" style="10" customWidth="1"/>
    <col min="25" max="25" width="3.109375" style="10" customWidth="1"/>
    <col min="26" max="27" width="4.109375" style="10" customWidth="1"/>
    <col min="28" max="28" width="5.6640625" style="10" customWidth="1"/>
    <col min="29" max="29" width="4.6640625" style="10" customWidth="1"/>
    <col min="30" max="31" width="4.109375" style="10" customWidth="1"/>
    <col min="32" max="32" width="5.6640625" style="10" customWidth="1"/>
    <col min="33" max="33" width="4.6640625" style="10" customWidth="1"/>
    <col min="34" max="35" width="4.109375" style="10" customWidth="1"/>
    <col min="36" max="36" width="5.6640625" style="10" customWidth="1"/>
    <col min="37" max="37" width="4.6640625" style="10" customWidth="1"/>
    <col min="38" max="39" width="4.109375" style="10" customWidth="1"/>
    <col min="40" max="40" width="5.6640625" style="10" customWidth="1"/>
    <col min="41" max="41" width="4.6640625" style="10" customWidth="1"/>
    <col min="42" max="43" width="4.109375" style="10" customWidth="1"/>
    <col min="44" max="44" width="5.6640625" style="10" customWidth="1"/>
    <col min="45" max="45" width="4.6640625" style="10" customWidth="1"/>
    <col min="46" max="47" width="4.109375" style="10" customWidth="1"/>
    <col min="48" max="48" width="5.6640625" style="10" customWidth="1"/>
    <col min="49" max="50" width="4.6640625" style="10" customWidth="1"/>
    <col min="51" max="16384" width="9" style="10"/>
  </cols>
  <sheetData>
    <row r="1" spans="1:50" ht="13.5" customHeight="1" x14ac:dyDescent="0.2">
      <c r="A1" s="100" t="s">
        <v>29</v>
      </c>
      <c r="B1" s="100"/>
      <c r="C1" s="100"/>
      <c r="D1" s="100"/>
      <c r="E1" s="100"/>
      <c r="F1" s="101"/>
      <c r="G1" s="22"/>
      <c r="H1" s="38" t="s">
        <v>15</v>
      </c>
      <c r="I1" s="48"/>
      <c r="J1" s="48"/>
      <c r="N1" s="20"/>
      <c r="O1" s="21"/>
      <c r="P1" s="20"/>
      <c r="Q1" s="46" t="s">
        <v>18</v>
      </c>
      <c r="R1" s="46"/>
      <c r="U1" s="46"/>
      <c r="V1" s="46"/>
      <c r="W1" s="2"/>
      <c r="X1" s="48"/>
      <c r="Z1" s="100" t="s">
        <v>29</v>
      </c>
      <c r="AA1" s="100"/>
      <c r="AB1" s="100"/>
      <c r="AC1" s="100"/>
      <c r="AD1" s="100"/>
      <c r="AE1" s="101"/>
      <c r="AF1" s="22"/>
      <c r="AG1" s="38" t="s">
        <v>15</v>
      </c>
      <c r="AH1" s="48"/>
      <c r="AI1" s="48"/>
      <c r="AN1" s="20"/>
      <c r="AO1" s="20"/>
      <c r="AP1" s="46" t="s">
        <v>18</v>
      </c>
      <c r="AS1" s="46"/>
      <c r="AT1" s="46"/>
      <c r="AU1" s="46"/>
      <c r="AW1" s="48"/>
      <c r="AX1" s="48"/>
    </row>
    <row r="2" spans="1:50" ht="13.5" customHeight="1" x14ac:dyDescent="0.2">
      <c r="A2" s="100"/>
      <c r="B2" s="100"/>
      <c r="C2" s="100"/>
      <c r="D2" s="100"/>
      <c r="E2" s="100"/>
      <c r="F2" s="101"/>
      <c r="G2" s="23"/>
      <c r="H2" s="39" t="s">
        <v>19</v>
      </c>
      <c r="I2" s="48"/>
      <c r="J2" s="48"/>
      <c r="L2" s="2"/>
      <c r="N2" s="20"/>
      <c r="O2" s="21"/>
      <c r="P2" s="20"/>
      <c r="Q2" s="46"/>
      <c r="R2" s="46"/>
      <c r="S2" s="46"/>
      <c r="T2" s="46"/>
      <c r="U2" s="46"/>
      <c r="V2" s="46"/>
      <c r="W2" s="2"/>
      <c r="X2" s="48"/>
      <c r="Z2" s="100"/>
      <c r="AA2" s="100"/>
      <c r="AB2" s="100"/>
      <c r="AC2" s="100"/>
      <c r="AD2" s="100"/>
      <c r="AE2" s="101"/>
      <c r="AF2" s="23"/>
      <c r="AG2" s="39" t="s">
        <v>19</v>
      </c>
      <c r="AH2" s="48"/>
      <c r="AI2" s="48"/>
      <c r="AK2" s="2"/>
      <c r="AM2" s="20"/>
      <c r="AN2" s="21"/>
      <c r="AO2" s="20"/>
      <c r="AP2" s="46"/>
      <c r="AQ2" s="46"/>
      <c r="AR2" s="46"/>
      <c r="AS2" s="46"/>
      <c r="AT2" s="46"/>
      <c r="AU2" s="46"/>
      <c r="AW2" s="48"/>
      <c r="AX2" s="48"/>
    </row>
    <row r="3" spans="1:50" x14ac:dyDescent="0.2">
      <c r="A3" s="26"/>
      <c r="B3" s="26"/>
      <c r="C3" s="26"/>
      <c r="D3" s="26"/>
      <c r="E3" s="26"/>
      <c r="F3" s="26"/>
      <c r="G3" s="24" t="s">
        <v>16</v>
      </c>
      <c r="H3" s="39" t="s">
        <v>17</v>
      </c>
      <c r="I3" s="48"/>
      <c r="J3" s="48"/>
      <c r="N3" s="20"/>
      <c r="O3" s="21"/>
      <c r="P3" s="20"/>
      <c r="S3" s="64" t="s">
        <v>30</v>
      </c>
      <c r="T3" s="2"/>
      <c r="U3" s="65" t="s">
        <v>31</v>
      </c>
      <c r="V3" s="20"/>
      <c r="W3" s="66" t="s">
        <v>32</v>
      </c>
      <c r="X3" s="2"/>
      <c r="Z3" s="26"/>
      <c r="AA3" s="26"/>
      <c r="AB3" s="26"/>
      <c r="AC3" s="26"/>
      <c r="AD3" s="26"/>
      <c r="AE3" s="26"/>
      <c r="AF3" s="24" t="s">
        <v>16</v>
      </c>
      <c r="AG3" s="39" t="s">
        <v>17</v>
      </c>
      <c r="AH3" s="48"/>
      <c r="AI3" s="48"/>
      <c r="AM3" s="20"/>
      <c r="AN3" s="21"/>
      <c r="AO3" s="20"/>
      <c r="AR3" s="64" t="s">
        <v>30</v>
      </c>
      <c r="AS3" s="2"/>
      <c r="AT3" s="65" t="s">
        <v>31</v>
      </c>
      <c r="AU3" s="20"/>
      <c r="AV3" s="66" t="s">
        <v>32</v>
      </c>
      <c r="AW3" s="48"/>
      <c r="AX3" s="48"/>
    </row>
    <row r="4" spans="1:50" ht="9" customHeight="1" x14ac:dyDescent="0.2"/>
    <row r="5" spans="1:50" x14ac:dyDescent="0.2">
      <c r="A5" s="90" t="s">
        <v>0</v>
      </c>
      <c r="B5" s="90" t="s">
        <v>1</v>
      </c>
      <c r="C5" s="90" t="s">
        <v>2</v>
      </c>
      <c r="D5" s="43" t="s">
        <v>3</v>
      </c>
      <c r="E5" s="90" t="s">
        <v>0</v>
      </c>
      <c r="F5" s="90" t="s">
        <v>1</v>
      </c>
      <c r="G5" s="90" t="s">
        <v>2</v>
      </c>
      <c r="H5" s="43" t="s">
        <v>3</v>
      </c>
      <c r="I5" s="90" t="s">
        <v>0</v>
      </c>
      <c r="J5" s="90" t="s">
        <v>1</v>
      </c>
      <c r="K5" s="90" t="s">
        <v>2</v>
      </c>
      <c r="L5" s="43" t="s">
        <v>3</v>
      </c>
      <c r="M5" s="90" t="s">
        <v>0</v>
      </c>
      <c r="N5" s="90" t="s">
        <v>1</v>
      </c>
      <c r="O5" s="90" t="s">
        <v>2</v>
      </c>
      <c r="P5" s="43" t="s">
        <v>3</v>
      </c>
      <c r="Q5" s="90" t="s">
        <v>0</v>
      </c>
      <c r="R5" s="90" t="s">
        <v>1</v>
      </c>
      <c r="S5" s="90" t="s">
        <v>2</v>
      </c>
      <c r="T5" s="43" t="s">
        <v>3</v>
      </c>
      <c r="U5" s="90" t="s">
        <v>0</v>
      </c>
      <c r="V5" s="90" t="s">
        <v>1</v>
      </c>
      <c r="W5" s="90" t="s">
        <v>2</v>
      </c>
      <c r="X5" s="43" t="s">
        <v>3</v>
      </c>
      <c r="Y5" s="3"/>
      <c r="Z5" s="90" t="s">
        <v>0</v>
      </c>
      <c r="AA5" s="90" t="s">
        <v>1</v>
      </c>
      <c r="AB5" s="90" t="s">
        <v>2</v>
      </c>
      <c r="AC5" s="43" t="s">
        <v>3</v>
      </c>
      <c r="AD5" s="90" t="s">
        <v>0</v>
      </c>
      <c r="AE5" s="90" t="s">
        <v>1</v>
      </c>
      <c r="AF5" s="90" t="s">
        <v>2</v>
      </c>
      <c r="AG5" s="57" t="s">
        <v>3</v>
      </c>
      <c r="AH5" s="90" t="s">
        <v>0</v>
      </c>
      <c r="AI5" s="90" t="s">
        <v>1</v>
      </c>
      <c r="AJ5" s="90" t="s">
        <v>2</v>
      </c>
      <c r="AK5" s="43" t="s">
        <v>3</v>
      </c>
      <c r="AL5" s="90" t="s">
        <v>0</v>
      </c>
      <c r="AM5" s="90" t="s">
        <v>1</v>
      </c>
      <c r="AN5" s="90" t="s">
        <v>2</v>
      </c>
      <c r="AO5" s="43" t="s">
        <v>3</v>
      </c>
      <c r="AP5" s="90" t="s">
        <v>0</v>
      </c>
      <c r="AQ5" s="90" t="s">
        <v>1</v>
      </c>
      <c r="AR5" s="90" t="s">
        <v>2</v>
      </c>
      <c r="AS5" s="43" t="s">
        <v>3</v>
      </c>
      <c r="AT5" s="90" t="s">
        <v>0</v>
      </c>
      <c r="AU5" s="90" t="s">
        <v>1</v>
      </c>
      <c r="AV5" s="90" t="s">
        <v>2</v>
      </c>
      <c r="AW5" s="43" t="s">
        <v>3</v>
      </c>
      <c r="AX5" s="7"/>
    </row>
    <row r="6" spans="1:50" x14ac:dyDescent="0.2">
      <c r="A6" s="91"/>
      <c r="B6" s="91"/>
      <c r="C6" s="91"/>
      <c r="D6" s="4" t="s">
        <v>6</v>
      </c>
      <c r="E6" s="91"/>
      <c r="F6" s="91"/>
      <c r="G6" s="91"/>
      <c r="H6" s="4" t="s">
        <v>6</v>
      </c>
      <c r="I6" s="91"/>
      <c r="J6" s="91"/>
      <c r="K6" s="91"/>
      <c r="L6" s="4" t="s">
        <v>6</v>
      </c>
      <c r="M6" s="91"/>
      <c r="N6" s="91"/>
      <c r="O6" s="91"/>
      <c r="P6" s="4" t="s">
        <v>6</v>
      </c>
      <c r="Q6" s="91"/>
      <c r="R6" s="91"/>
      <c r="S6" s="91"/>
      <c r="T6" s="4" t="s">
        <v>6</v>
      </c>
      <c r="U6" s="91"/>
      <c r="V6" s="91"/>
      <c r="W6" s="91"/>
      <c r="X6" s="4" t="s">
        <v>6</v>
      </c>
      <c r="Y6" s="3"/>
      <c r="Z6" s="91"/>
      <c r="AA6" s="91"/>
      <c r="AB6" s="91"/>
      <c r="AC6" s="4" t="s">
        <v>6</v>
      </c>
      <c r="AD6" s="91"/>
      <c r="AE6" s="91"/>
      <c r="AF6" s="91"/>
      <c r="AG6" s="4" t="s">
        <v>6</v>
      </c>
      <c r="AH6" s="91"/>
      <c r="AI6" s="91"/>
      <c r="AJ6" s="91"/>
      <c r="AK6" s="4" t="s">
        <v>6</v>
      </c>
      <c r="AL6" s="91"/>
      <c r="AM6" s="91"/>
      <c r="AN6" s="91"/>
      <c r="AO6" s="4" t="s">
        <v>6</v>
      </c>
      <c r="AP6" s="91"/>
      <c r="AQ6" s="91"/>
      <c r="AR6" s="91"/>
      <c r="AS6" s="4" t="s">
        <v>6</v>
      </c>
      <c r="AT6" s="91"/>
      <c r="AU6" s="91"/>
      <c r="AV6" s="91"/>
      <c r="AW6" s="4" t="s">
        <v>6</v>
      </c>
      <c r="AX6" s="8"/>
    </row>
    <row r="7" spans="1:50" x14ac:dyDescent="0.2">
      <c r="A7" s="95">
        <v>4</v>
      </c>
      <c r="B7" s="17">
        <v>45383</v>
      </c>
      <c r="C7" s="14" t="s">
        <v>41</v>
      </c>
      <c r="D7" s="28"/>
      <c r="E7" s="95">
        <v>5</v>
      </c>
      <c r="F7" s="15">
        <f>B7+30</f>
        <v>45413</v>
      </c>
      <c r="G7" s="16" t="s">
        <v>43</v>
      </c>
      <c r="H7" s="28"/>
      <c r="I7" s="95">
        <v>6</v>
      </c>
      <c r="J7" s="29">
        <f>F7+31</f>
        <v>45444</v>
      </c>
      <c r="K7" s="16" t="s">
        <v>45</v>
      </c>
      <c r="L7" s="30"/>
      <c r="M7" s="95">
        <v>7</v>
      </c>
      <c r="N7" s="17">
        <f>J7+30</f>
        <v>45474</v>
      </c>
      <c r="O7" s="14" t="s">
        <v>41</v>
      </c>
      <c r="P7" s="28"/>
      <c r="Q7" s="95">
        <v>8</v>
      </c>
      <c r="R7" s="17">
        <f>N7+31</f>
        <v>45505</v>
      </c>
      <c r="S7" s="14" t="s">
        <v>44</v>
      </c>
      <c r="T7" s="28"/>
      <c r="U7" s="95">
        <v>9</v>
      </c>
      <c r="V7" s="15">
        <f>R7+31</f>
        <v>45536</v>
      </c>
      <c r="W7" s="16" t="s">
        <v>46</v>
      </c>
      <c r="X7" s="28"/>
      <c r="Y7" s="31"/>
      <c r="Z7" s="95">
        <v>10</v>
      </c>
      <c r="AA7" s="17">
        <f>V7+30</f>
        <v>45566</v>
      </c>
      <c r="AB7" s="14" t="s">
        <v>42</v>
      </c>
      <c r="AC7" s="28"/>
      <c r="AD7" s="95">
        <v>11</v>
      </c>
      <c r="AE7" s="17">
        <f>AA7+31</f>
        <v>45597</v>
      </c>
      <c r="AF7" s="14" t="s">
        <v>47</v>
      </c>
      <c r="AG7" s="80"/>
      <c r="AH7" s="95">
        <v>12</v>
      </c>
      <c r="AI7" s="15">
        <f>AE7+30</f>
        <v>45627</v>
      </c>
      <c r="AJ7" s="16" t="s">
        <v>46</v>
      </c>
      <c r="AK7" s="28"/>
      <c r="AL7" s="95">
        <v>1</v>
      </c>
      <c r="AM7" s="15">
        <f>AI7+31</f>
        <v>45658</v>
      </c>
      <c r="AN7" s="16" t="s">
        <v>43</v>
      </c>
      <c r="AO7" s="28"/>
      <c r="AP7" s="95">
        <v>2</v>
      </c>
      <c r="AQ7" s="15">
        <f>AM7+31</f>
        <v>45689</v>
      </c>
      <c r="AR7" s="16" t="s">
        <v>45</v>
      </c>
      <c r="AS7" s="30"/>
      <c r="AT7" s="95">
        <v>3</v>
      </c>
      <c r="AU7" s="15">
        <f>AQ7+28</f>
        <v>45717</v>
      </c>
      <c r="AV7" s="16" t="s">
        <v>45</v>
      </c>
      <c r="AW7" s="28"/>
      <c r="AX7" s="6"/>
    </row>
    <row r="8" spans="1:50" x14ac:dyDescent="0.2">
      <c r="A8" s="96"/>
      <c r="B8" s="17">
        <v>45384</v>
      </c>
      <c r="C8" s="14" t="s">
        <v>42</v>
      </c>
      <c r="D8" s="28"/>
      <c r="E8" s="96"/>
      <c r="F8" s="15">
        <f>F7+1</f>
        <v>45414</v>
      </c>
      <c r="G8" s="16" t="s">
        <v>44</v>
      </c>
      <c r="H8" s="28"/>
      <c r="I8" s="96"/>
      <c r="J8" s="29">
        <f>J7+1</f>
        <v>45445</v>
      </c>
      <c r="K8" s="16" t="s">
        <v>46</v>
      </c>
      <c r="L8" s="30"/>
      <c r="M8" s="96"/>
      <c r="N8" s="17">
        <f>N7+1</f>
        <v>45475</v>
      </c>
      <c r="O8" s="14" t="s">
        <v>42</v>
      </c>
      <c r="P8" s="28"/>
      <c r="Q8" s="96"/>
      <c r="R8" s="17">
        <f>R7+1</f>
        <v>45506</v>
      </c>
      <c r="S8" s="14" t="s">
        <v>47</v>
      </c>
      <c r="T8" s="28"/>
      <c r="U8" s="96"/>
      <c r="V8" s="17">
        <f>V7+1</f>
        <v>45537</v>
      </c>
      <c r="W8" s="16" t="s">
        <v>41</v>
      </c>
      <c r="X8" s="28"/>
      <c r="Y8" s="31"/>
      <c r="Z8" s="96"/>
      <c r="AA8" s="17">
        <f>AA7+1</f>
        <v>45567</v>
      </c>
      <c r="AB8" s="14" t="s">
        <v>43</v>
      </c>
      <c r="AC8" s="28"/>
      <c r="AD8" s="96"/>
      <c r="AE8" s="15">
        <f>AE7+1</f>
        <v>45598</v>
      </c>
      <c r="AF8" s="14" t="s">
        <v>45</v>
      </c>
      <c r="AG8" s="30"/>
      <c r="AH8" s="96"/>
      <c r="AI8" s="17">
        <f>AI7+1</f>
        <v>45628</v>
      </c>
      <c r="AJ8" s="16" t="s">
        <v>41</v>
      </c>
      <c r="AK8" s="28"/>
      <c r="AL8" s="96"/>
      <c r="AM8" s="15">
        <f>AM7+1</f>
        <v>45659</v>
      </c>
      <c r="AN8" s="16" t="s">
        <v>44</v>
      </c>
      <c r="AO8" s="28"/>
      <c r="AP8" s="96"/>
      <c r="AQ8" s="15">
        <f>AQ7+1</f>
        <v>45690</v>
      </c>
      <c r="AR8" s="16" t="s">
        <v>46</v>
      </c>
      <c r="AS8" s="30"/>
      <c r="AT8" s="96"/>
      <c r="AU8" s="15">
        <f>AU7+1</f>
        <v>45718</v>
      </c>
      <c r="AV8" s="16" t="s">
        <v>46</v>
      </c>
      <c r="AW8" s="28"/>
      <c r="AX8" s="6"/>
    </row>
    <row r="9" spans="1:50" x14ac:dyDescent="0.2">
      <c r="A9" s="96"/>
      <c r="B9" s="17">
        <v>45385</v>
      </c>
      <c r="C9" s="14" t="s">
        <v>9</v>
      </c>
      <c r="D9" s="28"/>
      <c r="E9" s="96"/>
      <c r="F9" s="15">
        <f t="shared" ref="F9:F37" si="0">F8+1</f>
        <v>45415</v>
      </c>
      <c r="G9" s="13" t="s">
        <v>11</v>
      </c>
      <c r="H9" s="28"/>
      <c r="I9" s="96"/>
      <c r="J9" s="29">
        <f t="shared" ref="J9:J36" si="1">J8+1</f>
        <v>45446</v>
      </c>
      <c r="K9" s="16" t="s">
        <v>7</v>
      </c>
      <c r="L9" s="30"/>
      <c r="M9" s="96"/>
      <c r="N9" s="17">
        <f t="shared" ref="N9:N37" si="2">N8+1</f>
        <v>45476</v>
      </c>
      <c r="O9" s="14" t="s">
        <v>9</v>
      </c>
      <c r="P9" s="28"/>
      <c r="Q9" s="96"/>
      <c r="R9" s="15">
        <f t="shared" ref="R9:R37" si="3">R8+1</f>
        <v>45507</v>
      </c>
      <c r="S9" s="14" t="s">
        <v>12</v>
      </c>
      <c r="T9" s="28"/>
      <c r="U9" s="96"/>
      <c r="V9" s="17">
        <f t="shared" ref="V9:V36" si="4">V8+1</f>
        <v>45538</v>
      </c>
      <c r="W9" s="16" t="s">
        <v>8</v>
      </c>
      <c r="X9" s="28"/>
      <c r="Y9" s="31"/>
      <c r="Z9" s="96"/>
      <c r="AA9" s="17">
        <f t="shared" ref="AA9:AA37" si="5">AA8+1</f>
        <v>45568</v>
      </c>
      <c r="AB9" s="14" t="s">
        <v>10</v>
      </c>
      <c r="AC9" s="28"/>
      <c r="AD9" s="96"/>
      <c r="AE9" s="15">
        <f t="shared" ref="AE9:AE36" si="6">AE8+1</f>
        <v>45599</v>
      </c>
      <c r="AF9" s="14" t="s">
        <v>13</v>
      </c>
      <c r="AG9" s="30"/>
      <c r="AH9" s="96"/>
      <c r="AI9" s="17">
        <f t="shared" ref="AI9:AI37" si="7">AI8+1</f>
        <v>45629</v>
      </c>
      <c r="AJ9" s="16" t="s">
        <v>8</v>
      </c>
      <c r="AK9" s="28"/>
      <c r="AL9" s="96"/>
      <c r="AM9" s="15">
        <f t="shared" ref="AM9:AM37" si="8">AM8+1</f>
        <v>45660</v>
      </c>
      <c r="AN9" s="16" t="s">
        <v>11</v>
      </c>
      <c r="AO9" s="28"/>
      <c r="AP9" s="96"/>
      <c r="AQ9" s="17">
        <f t="shared" ref="AQ9:AQ34" si="9">AQ8+1</f>
        <v>45691</v>
      </c>
      <c r="AR9" s="16" t="s">
        <v>7</v>
      </c>
      <c r="AS9" s="30"/>
      <c r="AT9" s="96"/>
      <c r="AU9" s="15">
        <f t="shared" ref="AU9:AU37" si="10">AU8+1</f>
        <v>45719</v>
      </c>
      <c r="AV9" s="16" t="s">
        <v>7</v>
      </c>
      <c r="AW9" s="28"/>
      <c r="AX9" s="2"/>
    </row>
    <row r="10" spans="1:50" x14ac:dyDescent="0.2">
      <c r="A10" s="96"/>
      <c r="B10" s="17">
        <v>45386</v>
      </c>
      <c r="C10" s="14" t="s">
        <v>10</v>
      </c>
      <c r="D10" s="28"/>
      <c r="E10" s="96"/>
      <c r="F10" s="15">
        <f t="shared" si="0"/>
        <v>45416</v>
      </c>
      <c r="G10" s="16" t="s">
        <v>12</v>
      </c>
      <c r="H10" s="28"/>
      <c r="I10" s="96"/>
      <c r="J10" s="29">
        <f t="shared" si="1"/>
        <v>45447</v>
      </c>
      <c r="K10" s="16" t="s">
        <v>8</v>
      </c>
      <c r="L10" s="30"/>
      <c r="M10" s="96"/>
      <c r="N10" s="17">
        <f t="shared" si="2"/>
        <v>45477</v>
      </c>
      <c r="O10" s="14" t="s">
        <v>10</v>
      </c>
      <c r="P10" s="28"/>
      <c r="Q10" s="96"/>
      <c r="R10" s="15">
        <f t="shared" si="3"/>
        <v>45508</v>
      </c>
      <c r="S10" s="14" t="s">
        <v>13</v>
      </c>
      <c r="T10" s="28"/>
      <c r="U10" s="96"/>
      <c r="V10" s="17">
        <f t="shared" si="4"/>
        <v>45539</v>
      </c>
      <c r="W10" s="16" t="s">
        <v>9</v>
      </c>
      <c r="X10" s="28"/>
      <c r="Y10" s="31"/>
      <c r="Z10" s="96"/>
      <c r="AA10" s="17">
        <f t="shared" si="5"/>
        <v>45569</v>
      </c>
      <c r="AB10" s="14" t="s">
        <v>11</v>
      </c>
      <c r="AC10" s="28"/>
      <c r="AD10" s="96"/>
      <c r="AE10" s="15">
        <f t="shared" si="6"/>
        <v>45600</v>
      </c>
      <c r="AF10" s="12" t="s">
        <v>7</v>
      </c>
      <c r="AG10" s="30"/>
      <c r="AH10" s="96"/>
      <c r="AI10" s="17">
        <f t="shared" si="7"/>
        <v>45630</v>
      </c>
      <c r="AJ10" s="16" t="s">
        <v>9</v>
      </c>
      <c r="AK10" s="28"/>
      <c r="AL10" s="96"/>
      <c r="AM10" s="15">
        <f t="shared" si="8"/>
        <v>45661</v>
      </c>
      <c r="AN10" s="16" t="s">
        <v>12</v>
      </c>
      <c r="AO10" s="28"/>
      <c r="AP10" s="96"/>
      <c r="AQ10" s="17">
        <f t="shared" si="9"/>
        <v>45692</v>
      </c>
      <c r="AR10" s="16" t="s">
        <v>8</v>
      </c>
      <c r="AS10" s="30"/>
      <c r="AT10" s="96"/>
      <c r="AU10" s="15">
        <f t="shared" si="10"/>
        <v>45720</v>
      </c>
      <c r="AV10" s="16" t="s">
        <v>8</v>
      </c>
      <c r="AW10" s="28"/>
      <c r="AX10" s="2"/>
    </row>
    <row r="11" spans="1:50" x14ac:dyDescent="0.2">
      <c r="A11" s="96"/>
      <c r="B11" s="17">
        <v>45387</v>
      </c>
      <c r="C11" s="14" t="s">
        <v>11</v>
      </c>
      <c r="D11" s="28"/>
      <c r="E11" s="96"/>
      <c r="F11" s="15">
        <f t="shared" si="0"/>
        <v>45417</v>
      </c>
      <c r="G11" s="16" t="s">
        <v>13</v>
      </c>
      <c r="H11" s="28"/>
      <c r="I11" s="96"/>
      <c r="J11" s="29">
        <f t="shared" si="1"/>
        <v>45448</v>
      </c>
      <c r="K11" s="16" t="s">
        <v>9</v>
      </c>
      <c r="L11" s="30"/>
      <c r="M11" s="96"/>
      <c r="N11" s="17">
        <f t="shared" si="2"/>
        <v>45478</v>
      </c>
      <c r="O11" s="14" t="s">
        <v>11</v>
      </c>
      <c r="P11" s="28"/>
      <c r="Q11" s="96"/>
      <c r="R11" s="17">
        <f t="shared" si="3"/>
        <v>45509</v>
      </c>
      <c r="S11" s="14" t="s">
        <v>7</v>
      </c>
      <c r="T11" s="28"/>
      <c r="U11" s="96"/>
      <c r="V11" s="17">
        <f t="shared" si="4"/>
        <v>45540</v>
      </c>
      <c r="W11" s="16" t="s">
        <v>10</v>
      </c>
      <c r="X11" s="28"/>
      <c r="Y11" s="31"/>
      <c r="Z11" s="96"/>
      <c r="AA11" s="15">
        <f t="shared" si="5"/>
        <v>45570</v>
      </c>
      <c r="AB11" s="14" t="s">
        <v>12</v>
      </c>
      <c r="AC11" s="28"/>
      <c r="AD11" s="96"/>
      <c r="AE11" s="17">
        <f t="shared" si="6"/>
        <v>45601</v>
      </c>
      <c r="AF11" s="14" t="s">
        <v>8</v>
      </c>
      <c r="AG11" s="30"/>
      <c r="AH11" s="96"/>
      <c r="AI11" s="17">
        <f t="shared" si="7"/>
        <v>45631</v>
      </c>
      <c r="AJ11" s="16" t="s">
        <v>10</v>
      </c>
      <c r="AK11" s="28"/>
      <c r="AL11" s="96"/>
      <c r="AM11" s="15">
        <f t="shared" si="8"/>
        <v>45662</v>
      </c>
      <c r="AN11" s="16" t="s">
        <v>13</v>
      </c>
      <c r="AO11" s="28"/>
      <c r="AP11" s="96"/>
      <c r="AQ11" s="17">
        <f t="shared" si="9"/>
        <v>45693</v>
      </c>
      <c r="AR11" s="16" t="s">
        <v>9</v>
      </c>
      <c r="AS11" s="30"/>
      <c r="AT11" s="96"/>
      <c r="AU11" s="15">
        <f t="shared" si="10"/>
        <v>45721</v>
      </c>
      <c r="AV11" s="16" t="s">
        <v>9</v>
      </c>
      <c r="AW11" s="28"/>
      <c r="AX11" s="6"/>
    </row>
    <row r="12" spans="1:50" x14ac:dyDescent="0.2">
      <c r="A12" s="96"/>
      <c r="B12" s="17">
        <v>45388</v>
      </c>
      <c r="C12" s="14" t="s">
        <v>12</v>
      </c>
      <c r="D12" s="28"/>
      <c r="E12" s="96"/>
      <c r="F12" s="15">
        <f t="shared" si="0"/>
        <v>45418</v>
      </c>
      <c r="G12" s="13" t="s">
        <v>7</v>
      </c>
      <c r="H12" s="28"/>
      <c r="I12" s="96"/>
      <c r="J12" s="29">
        <f t="shared" si="1"/>
        <v>45449</v>
      </c>
      <c r="K12" s="16" t="s">
        <v>10</v>
      </c>
      <c r="L12" s="30"/>
      <c r="M12" s="96"/>
      <c r="N12" s="15">
        <f t="shared" si="2"/>
        <v>45479</v>
      </c>
      <c r="O12" s="14" t="s">
        <v>12</v>
      </c>
      <c r="P12" s="28"/>
      <c r="Q12" s="96"/>
      <c r="R12" s="17">
        <f t="shared" si="3"/>
        <v>45510</v>
      </c>
      <c r="S12" s="14" t="s">
        <v>8</v>
      </c>
      <c r="T12" s="28"/>
      <c r="U12" s="96"/>
      <c r="V12" s="17">
        <f t="shared" si="4"/>
        <v>45541</v>
      </c>
      <c r="W12" s="16" t="s">
        <v>11</v>
      </c>
      <c r="X12" s="28"/>
      <c r="Y12" s="31"/>
      <c r="Z12" s="96"/>
      <c r="AA12" s="15">
        <f t="shared" si="5"/>
        <v>45571</v>
      </c>
      <c r="AB12" s="14" t="s">
        <v>13</v>
      </c>
      <c r="AC12" s="28"/>
      <c r="AD12" s="96"/>
      <c r="AE12" s="17">
        <f t="shared" si="6"/>
        <v>45602</v>
      </c>
      <c r="AF12" s="14" t="s">
        <v>9</v>
      </c>
      <c r="AG12" s="30"/>
      <c r="AH12" s="96"/>
      <c r="AI12" s="17">
        <f t="shared" si="7"/>
        <v>45632</v>
      </c>
      <c r="AJ12" s="16" t="s">
        <v>11</v>
      </c>
      <c r="AK12" s="28"/>
      <c r="AL12" s="96"/>
      <c r="AM12" s="17">
        <f t="shared" si="8"/>
        <v>45663</v>
      </c>
      <c r="AN12" s="16" t="s">
        <v>7</v>
      </c>
      <c r="AO12" s="28"/>
      <c r="AP12" s="96"/>
      <c r="AQ12" s="17">
        <f t="shared" si="9"/>
        <v>45694</v>
      </c>
      <c r="AR12" s="16" t="s">
        <v>10</v>
      </c>
      <c r="AS12" s="30"/>
      <c r="AT12" s="96"/>
      <c r="AU12" s="15">
        <f t="shared" si="10"/>
        <v>45722</v>
      </c>
      <c r="AV12" s="16" t="s">
        <v>10</v>
      </c>
      <c r="AW12" s="37"/>
      <c r="AX12" s="6"/>
    </row>
    <row r="13" spans="1:50" x14ac:dyDescent="0.2">
      <c r="A13" s="96"/>
      <c r="B13" s="17">
        <v>45389</v>
      </c>
      <c r="C13" s="14" t="s">
        <v>13</v>
      </c>
      <c r="D13" s="28"/>
      <c r="E13" s="96"/>
      <c r="F13" s="17">
        <f t="shared" si="0"/>
        <v>45419</v>
      </c>
      <c r="G13" s="16" t="s">
        <v>8</v>
      </c>
      <c r="H13" s="28"/>
      <c r="I13" s="96"/>
      <c r="J13" s="29">
        <f t="shared" si="1"/>
        <v>45450</v>
      </c>
      <c r="K13" s="16" t="s">
        <v>11</v>
      </c>
      <c r="L13" s="30"/>
      <c r="M13" s="96"/>
      <c r="N13" s="15">
        <f t="shared" si="2"/>
        <v>45480</v>
      </c>
      <c r="O13" s="14" t="s">
        <v>13</v>
      </c>
      <c r="P13" s="28"/>
      <c r="Q13" s="96"/>
      <c r="R13" s="17">
        <f t="shared" si="3"/>
        <v>45511</v>
      </c>
      <c r="S13" s="14" t="s">
        <v>9</v>
      </c>
      <c r="T13" s="28"/>
      <c r="U13" s="96"/>
      <c r="V13" s="15">
        <f t="shared" si="4"/>
        <v>45542</v>
      </c>
      <c r="W13" s="16" t="s">
        <v>12</v>
      </c>
      <c r="X13" s="28"/>
      <c r="Y13" s="31"/>
      <c r="Z13" s="96"/>
      <c r="AA13" s="17">
        <f t="shared" si="5"/>
        <v>45572</v>
      </c>
      <c r="AB13" s="14" t="s">
        <v>7</v>
      </c>
      <c r="AC13" s="28"/>
      <c r="AD13" s="96"/>
      <c r="AE13" s="17">
        <f t="shared" si="6"/>
        <v>45603</v>
      </c>
      <c r="AF13" s="14" t="s">
        <v>10</v>
      </c>
      <c r="AG13" s="30"/>
      <c r="AH13" s="96"/>
      <c r="AI13" s="15">
        <f t="shared" si="7"/>
        <v>45633</v>
      </c>
      <c r="AJ13" s="16" t="s">
        <v>12</v>
      </c>
      <c r="AK13" s="28"/>
      <c r="AL13" s="96"/>
      <c r="AM13" s="17">
        <f t="shared" si="8"/>
        <v>45664</v>
      </c>
      <c r="AN13" s="16" t="s">
        <v>8</v>
      </c>
      <c r="AO13" s="28"/>
      <c r="AP13" s="96"/>
      <c r="AQ13" s="17">
        <f t="shared" si="9"/>
        <v>45695</v>
      </c>
      <c r="AR13" s="16" t="s">
        <v>11</v>
      </c>
      <c r="AS13" s="30"/>
      <c r="AT13" s="96"/>
      <c r="AU13" s="15">
        <f t="shared" si="10"/>
        <v>45723</v>
      </c>
      <c r="AV13" s="16" t="s">
        <v>11</v>
      </c>
      <c r="AW13" s="37"/>
      <c r="AX13" s="6"/>
    </row>
    <row r="14" spans="1:50" x14ac:dyDescent="0.2">
      <c r="A14" s="96"/>
      <c r="B14" s="17">
        <v>45390</v>
      </c>
      <c r="C14" s="14" t="s">
        <v>7</v>
      </c>
      <c r="D14" s="37"/>
      <c r="E14" s="96"/>
      <c r="F14" s="17">
        <f t="shared" si="0"/>
        <v>45420</v>
      </c>
      <c r="G14" s="16" t="s">
        <v>9</v>
      </c>
      <c r="H14" s="28"/>
      <c r="I14" s="96"/>
      <c r="J14" s="29">
        <f t="shared" si="1"/>
        <v>45451</v>
      </c>
      <c r="K14" s="16" t="s">
        <v>12</v>
      </c>
      <c r="L14" s="30"/>
      <c r="M14" s="96"/>
      <c r="N14" s="17">
        <f t="shared" si="2"/>
        <v>45481</v>
      </c>
      <c r="O14" s="14" t="s">
        <v>7</v>
      </c>
      <c r="P14" s="28"/>
      <c r="Q14" s="96"/>
      <c r="R14" s="17">
        <f t="shared" si="3"/>
        <v>45512</v>
      </c>
      <c r="S14" s="14" t="s">
        <v>10</v>
      </c>
      <c r="T14" s="28"/>
      <c r="U14" s="96"/>
      <c r="V14" s="15">
        <f t="shared" si="4"/>
        <v>45543</v>
      </c>
      <c r="W14" s="16" t="s">
        <v>13</v>
      </c>
      <c r="X14" s="28"/>
      <c r="Y14" s="31"/>
      <c r="Z14" s="96"/>
      <c r="AA14" s="17">
        <f t="shared" si="5"/>
        <v>45573</v>
      </c>
      <c r="AB14" s="14" t="s">
        <v>8</v>
      </c>
      <c r="AC14" s="28"/>
      <c r="AD14" s="96"/>
      <c r="AE14" s="17">
        <f t="shared" si="6"/>
        <v>45604</v>
      </c>
      <c r="AF14" s="14" t="s">
        <v>11</v>
      </c>
      <c r="AG14" s="30"/>
      <c r="AH14" s="96"/>
      <c r="AI14" s="15">
        <f t="shared" si="7"/>
        <v>45634</v>
      </c>
      <c r="AJ14" s="16" t="s">
        <v>13</v>
      </c>
      <c r="AK14" s="28"/>
      <c r="AL14" s="96"/>
      <c r="AM14" s="17">
        <f t="shared" si="8"/>
        <v>45665</v>
      </c>
      <c r="AN14" s="16" t="s">
        <v>9</v>
      </c>
      <c r="AO14" s="28"/>
      <c r="AP14" s="96"/>
      <c r="AQ14" s="15">
        <f t="shared" si="9"/>
        <v>45696</v>
      </c>
      <c r="AR14" s="16" t="s">
        <v>12</v>
      </c>
      <c r="AS14" s="30"/>
      <c r="AT14" s="96"/>
      <c r="AU14" s="15">
        <f t="shared" si="10"/>
        <v>45724</v>
      </c>
      <c r="AV14" s="16" t="s">
        <v>12</v>
      </c>
      <c r="AW14" s="37"/>
      <c r="AX14" s="6"/>
    </row>
    <row r="15" spans="1:50" x14ac:dyDescent="0.2">
      <c r="A15" s="96"/>
      <c r="B15" s="17">
        <v>45391</v>
      </c>
      <c r="C15" s="14" t="s">
        <v>8</v>
      </c>
      <c r="D15" s="37"/>
      <c r="E15" s="96"/>
      <c r="F15" s="17">
        <f t="shared" si="0"/>
        <v>45421</v>
      </c>
      <c r="G15" s="16" t="s">
        <v>10</v>
      </c>
      <c r="H15" s="28"/>
      <c r="I15" s="96"/>
      <c r="J15" s="29">
        <f t="shared" si="1"/>
        <v>45452</v>
      </c>
      <c r="K15" s="16" t="s">
        <v>13</v>
      </c>
      <c r="L15" s="30"/>
      <c r="M15" s="96"/>
      <c r="N15" s="17">
        <f t="shared" si="2"/>
        <v>45482</v>
      </c>
      <c r="O15" s="14" t="s">
        <v>8</v>
      </c>
      <c r="P15" s="28"/>
      <c r="Q15" s="96"/>
      <c r="R15" s="17">
        <f t="shared" si="3"/>
        <v>45513</v>
      </c>
      <c r="S15" s="14" t="s">
        <v>11</v>
      </c>
      <c r="T15" s="28"/>
      <c r="U15" s="96"/>
      <c r="V15" s="17">
        <f t="shared" si="4"/>
        <v>45544</v>
      </c>
      <c r="W15" s="16" t="s">
        <v>7</v>
      </c>
      <c r="X15" s="28"/>
      <c r="Y15" s="31"/>
      <c r="Z15" s="96"/>
      <c r="AA15" s="17">
        <f t="shared" si="5"/>
        <v>45574</v>
      </c>
      <c r="AB15" s="14" t="s">
        <v>9</v>
      </c>
      <c r="AC15" s="28"/>
      <c r="AD15" s="96"/>
      <c r="AE15" s="15">
        <f t="shared" si="6"/>
        <v>45605</v>
      </c>
      <c r="AF15" s="14" t="s">
        <v>12</v>
      </c>
      <c r="AG15" s="30"/>
      <c r="AH15" s="96"/>
      <c r="AI15" s="17">
        <f t="shared" si="7"/>
        <v>45635</v>
      </c>
      <c r="AJ15" s="16" t="s">
        <v>7</v>
      </c>
      <c r="AK15" s="28"/>
      <c r="AL15" s="96"/>
      <c r="AM15" s="17">
        <f t="shared" si="8"/>
        <v>45666</v>
      </c>
      <c r="AN15" s="16" t="s">
        <v>10</v>
      </c>
      <c r="AO15" s="28"/>
      <c r="AP15" s="96"/>
      <c r="AQ15" s="15">
        <f t="shared" si="9"/>
        <v>45697</v>
      </c>
      <c r="AR15" s="16" t="s">
        <v>13</v>
      </c>
      <c r="AS15" s="30"/>
      <c r="AT15" s="96"/>
      <c r="AU15" s="15">
        <f t="shared" si="10"/>
        <v>45725</v>
      </c>
      <c r="AV15" s="16" t="s">
        <v>13</v>
      </c>
      <c r="AW15" s="37"/>
      <c r="AX15" s="6"/>
    </row>
    <row r="16" spans="1:50" x14ac:dyDescent="0.2">
      <c r="A16" s="96"/>
      <c r="B16" s="17">
        <v>45392</v>
      </c>
      <c r="C16" s="14" t="s">
        <v>9</v>
      </c>
      <c r="D16" s="37"/>
      <c r="E16" s="96"/>
      <c r="F16" s="17">
        <f t="shared" si="0"/>
        <v>45422</v>
      </c>
      <c r="G16" s="16" t="s">
        <v>11</v>
      </c>
      <c r="H16" s="28"/>
      <c r="I16" s="96"/>
      <c r="J16" s="29">
        <f t="shared" si="1"/>
        <v>45453</v>
      </c>
      <c r="K16" s="16" t="s">
        <v>7</v>
      </c>
      <c r="L16" s="30"/>
      <c r="M16" s="96"/>
      <c r="N16" s="17">
        <f t="shared" si="2"/>
        <v>45483</v>
      </c>
      <c r="O16" s="14" t="s">
        <v>9</v>
      </c>
      <c r="P16" s="28"/>
      <c r="Q16" s="96"/>
      <c r="R16" s="15">
        <f t="shared" si="3"/>
        <v>45514</v>
      </c>
      <c r="S16" s="14" t="s">
        <v>12</v>
      </c>
      <c r="T16" s="28"/>
      <c r="U16" s="96"/>
      <c r="V16" s="17">
        <f t="shared" si="4"/>
        <v>45545</v>
      </c>
      <c r="W16" s="16" t="s">
        <v>8</v>
      </c>
      <c r="X16" s="28"/>
      <c r="Y16" s="31"/>
      <c r="Z16" s="96"/>
      <c r="AA16" s="17">
        <f t="shared" si="5"/>
        <v>45575</v>
      </c>
      <c r="AB16" s="14" t="s">
        <v>10</v>
      </c>
      <c r="AC16" s="28"/>
      <c r="AD16" s="96"/>
      <c r="AE16" s="15">
        <f t="shared" si="6"/>
        <v>45606</v>
      </c>
      <c r="AF16" s="14" t="s">
        <v>13</v>
      </c>
      <c r="AG16" s="30"/>
      <c r="AH16" s="96"/>
      <c r="AI16" s="17">
        <f t="shared" si="7"/>
        <v>45636</v>
      </c>
      <c r="AJ16" s="16" t="s">
        <v>8</v>
      </c>
      <c r="AK16" s="28"/>
      <c r="AL16" s="96"/>
      <c r="AM16" s="17">
        <f t="shared" si="8"/>
        <v>45667</v>
      </c>
      <c r="AN16" s="16" t="s">
        <v>11</v>
      </c>
      <c r="AO16" s="28"/>
      <c r="AP16" s="96"/>
      <c r="AQ16" s="17">
        <f t="shared" si="9"/>
        <v>45698</v>
      </c>
      <c r="AR16" s="16" t="s">
        <v>7</v>
      </c>
      <c r="AS16" s="30"/>
      <c r="AT16" s="96"/>
      <c r="AU16" s="15">
        <f t="shared" si="10"/>
        <v>45726</v>
      </c>
      <c r="AV16" s="16" t="s">
        <v>7</v>
      </c>
      <c r="AW16" s="37"/>
      <c r="AX16" s="2"/>
    </row>
    <row r="17" spans="1:50" x14ac:dyDescent="0.2">
      <c r="A17" s="96"/>
      <c r="B17" s="17">
        <v>45393</v>
      </c>
      <c r="C17" s="14" t="s">
        <v>10</v>
      </c>
      <c r="D17" s="37"/>
      <c r="E17" s="96"/>
      <c r="F17" s="15">
        <f t="shared" si="0"/>
        <v>45423</v>
      </c>
      <c r="G17" s="16" t="s">
        <v>12</v>
      </c>
      <c r="H17" s="28"/>
      <c r="I17" s="96"/>
      <c r="J17" s="29">
        <f t="shared" si="1"/>
        <v>45454</v>
      </c>
      <c r="K17" s="16" t="s">
        <v>8</v>
      </c>
      <c r="L17" s="30"/>
      <c r="M17" s="96"/>
      <c r="N17" s="17">
        <f t="shared" si="2"/>
        <v>45484</v>
      </c>
      <c r="O17" s="14" t="s">
        <v>10</v>
      </c>
      <c r="P17" s="28"/>
      <c r="Q17" s="96"/>
      <c r="R17" s="15">
        <f t="shared" si="3"/>
        <v>45515</v>
      </c>
      <c r="S17" s="14" t="s">
        <v>13</v>
      </c>
      <c r="T17" s="28"/>
      <c r="U17" s="96"/>
      <c r="V17" s="17">
        <f t="shared" si="4"/>
        <v>45546</v>
      </c>
      <c r="W17" s="16" t="s">
        <v>9</v>
      </c>
      <c r="X17" s="28"/>
      <c r="Y17" s="31"/>
      <c r="Z17" s="96"/>
      <c r="AA17" s="17">
        <f t="shared" si="5"/>
        <v>45576</v>
      </c>
      <c r="AB17" s="14" t="s">
        <v>11</v>
      </c>
      <c r="AC17" s="28"/>
      <c r="AD17" s="96"/>
      <c r="AE17" s="17">
        <f t="shared" si="6"/>
        <v>45607</v>
      </c>
      <c r="AF17" s="14" t="s">
        <v>7</v>
      </c>
      <c r="AG17" s="30"/>
      <c r="AH17" s="96"/>
      <c r="AI17" s="17">
        <f t="shared" si="7"/>
        <v>45637</v>
      </c>
      <c r="AJ17" s="16" t="s">
        <v>9</v>
      </c>
      <c r="AK17" s="28"/>
      <c r="AL17" s="96"/>
      <c r="AM17" s="15">
        <f t="shared" si="8"/>
        <v>45668</v>
      </c>
      <c r="AN17" s="16" t="s">
        <v>12</v>
      </c>
      <c r="AO17" s="28"/>
      <c r="AP17" s="96"/>
      <c r="AQ17" s="15">
        <f t="shared" si="9"/>
        <v>45699</v>
      </c>
      <c r="AR17" s="13" t="s">
        <v>8</v>
      </c>
      <c r="AS17" s="30"/>
      <c r="AT17" s="96"/>
      <c r="AU17" s="15">
        <f t="shared" si="10"/>
        <v>45727</v>
      </c>
      <c r="AV17" s="16" t="s">
        <v>8</v>
      </c>
      <c r="AW17" s="37"/>
      <c r="AX17" s="2"/>
    </row>
    <row r="18" spans="1:50" x14ac:dyDescent="0.2">
      <c r="A18" s="96"/>
      <c r="B18" s="17">
        <v>45394</v>
      </c>
      <c r="C18" s="14" t="s">
        <v>11</v>
      </c>
      <c r="D18" s="28"/>
      <c r="E18" s="96"/>
      <c r="F18" s="15">
        <f t="shared" si="0"/>
        <v>45424</v>
      </c>
      <c r="G18" s="16" t="s">
        <v>13</v>
      </c>
      <c r="H18" s="28"/>
      <c r="I18" s="96"/>
      <c r="J18" s="29">
        <f t="shared" si="1"/>
        <v>45455</v>
      </c>
      <c r="K18" s="16" t="s">
        <v>9</v>
      </c>
      <c r="L18" s="30"/>
      <c r="M18" s="96"/>
      <c r="N18" s="17">
        <f t="shared" si="2"/>
        <v>45485</v>
      </c>
      <c r="O18" s="14" t="s">
        <v>11</v>
      </c>
      <c r="P18" s="28"/>
      <c r="Q18" s="96"/>
      <c r="R18" s="15">
        <f t="shared" si="3"/>
        <v>45516</v>
      </c>
      <c r="S18" s="12" t="s">
        <v>7</v>
      </c>
      <c r="T18" s="28"/>
      <c r="U18" s="96"/>
      <c r="V18" s="17">
        <f t="shared" si="4"/>
        <v>45547</v>
      </c>
      <c r="W18" s="16" t="s">
        <v>10</v>
      </c>
      <c r="X18" s="28"/>
      <c r="Y18" s="31"/>
      <c r="Z18" s="96"/>
      <c r="AA18" s="15">
        <f t="shared" si="5"/>
        <v>45577</v>
      </c>
      <c r="AB18" s="14" t="s">
        <v>12</v>
      </c>
      <c r="AC18" s="28"/>
      <c r="AD18" s="96"/>
      <c r="AE18" s="17">
        <f t="shared" si="6"/>
        <v>45608</v>
      </c>
      <c r="AF18" s="14" t="s">
        <v>8</v>
      </c>
      <c r="AG18" s="30"/>
      <c r="AH18" s="96"/>
      <c r="AI18" s="17">
        <f t="shared" si="7"/>
        <v>45638</v>
      </c>
      <c r="AJ18" s="16" t="s">
        <v>10</v>
      </c>
      <c r="AK18" s="28"/>
      <c r="AL18" s="96"/>
      <c r="AM18" s="15">
        <f t="shared" si="8"/>
        <v>45669</v>
      </c>
      <c r="AN18" s="16" t="s">
        <v>13</v>
      </c>
      <c r="AO18" s="28"/>
      <c r="AP18" s="96"/>
      <c r="AQ18" s="17">
        <f t="shared" si="9"/>
        <v>45700</v>
      </c>
      <c r="AR18" s="16" t="s">
        <v>9</v>
      </c>
      <c r="AS18" s="30"/>
      <c r="AT18" s="96"/>
      <c r="AU18" s="15">
        <f t="shared" si="10"/>
        <v>45728</v>
      </c>
      <c r="AV18" s="16" t="s">
        <v>9</v>
      </c>
      <c r="AW18" s="28"/>
      <c r="AX18" s="6"/>
    </row>
    <row r="19" spans="1:50" x14ac:dyDescent="0.2">
      <c r="A19" s="96"/>
      <c r="B19" s="17">
        <v>45395</v>
      </c>
      <c r="C19" s="14" t="s">
        <v>12</v>
      </c>
      <c r="D19" s="59"/>
      <c r="E19" s="96"/>
      <c r="F19" s="15">
        <f t="shared" si="0"/>
        <v>45425</v>
      </c>
      <c r="G19" s="16" t="s">
        <v>7</v>
      </c>
      <c r="H19" s="59"/>
      <c r="I19" s="96"/>
      <c r="J19" s="29">
        <f t="shared" si="1"/>
        <v>45456</v>
      </c>
      <c r="K19" s="16" t="s">
        <v>10</v>
      </c>
      <c r="L19" s="30"/>
      <c r="M19" s="96"/>
      <c r="N19" s="15">
        <f t="shared" si="2"/>
        <v>45486</v>
      </c>
      <c r="O19" s="14" t="s">
        <v>12</v>
      </c>
      <c r="P19" s="28"/>
      <c r="Q19" s="96"/>
      <c r="R19" s="17">
        <f t="shared" si="3"/>
        <v>45517</v>
      </c>
      <c r="S19" s="14" t="s">
        <v>8</v>
      </c>
      <c r="T19" s="28"/>
      <c r="U19" s="96"/>
      <c r="V19" s="17">
        <f t="shared" si="4"/>
        <v>45548</v>
      </c>
      <c r="W19" s="16" t="s">
        <v>11</v>
      </c>
      <c r="X19" s="28"/>
      <c r="Y19" s="31"/>
      <c r="Z19" s="96"/>
      <c r="AA19" s="15">
        <f t="shared" si="5"/>
        <v>45578</v>
      </c>
      <c r="AB19" s="14" t="s">
        <v>13</v>
      </c>
      <c r="AC19" s="28"/>
      <c r="AD19" s="96"/>
      <c r="AE19" s="17">
        <f t="shared" si="6"/>
        <v>45609</v>
      </c>
      <c r="AF19" s="14" t="s">
        <v>9</v>
      </c>
      <c r="AG19" s="30"/>
      <c r="AH19" s="96"/>
      <c r="AI19" s="17">
        <f t="shared" si="7"/>
        <v>45639</v>
      </c>
      <c r="AJ19" s="16" t="s">
        <v>11</v>
      </c>
      <c r="AK19" s="28"/>
      <c r="AL19" s="96"/>
      <c r="AM19" s="15">
        <f t="shared" si="8"/>
        <v>45670</v>
      </c>
      <c r="AN19" s="13" t="s">
        <v>7</v>
      </c>
      <c r="AO19" s="28"/>
      <c r="AP19" s="96"/>
      <c r="AQ19" s="17">
        <f t="shared" si="9"/>
        <v>45701</v>
      </c>
      <c r="AR19" s="16" t="s">
        <v>10</v>
      </c>
      <c r="AS19" s="30"/>
      <c r="AT19" s="96"/>
      <c r="AU19" s="15">
        <f t="shared" si="10"/>
        <v>45729</v>
      </c>
      <c r="AV19" s="16" t="s">
        <v>10</v>
      </c>
      <c r="AW19" s="28"/>
      <c r="AX19" s="6"/>
    </row>
    <row r="20" spans="1:50" x14ac:dyDescent="0.2">
      <c r="A20" s="96"/>
      <c r="B20" s="17">
        <v>45396</v>
      </c>
      <c r="C20" s="14" t="s">
        <v>13</v>
      </c>
      <c r="D20" s="59"/>
      <c r="E20" s="96"/>
      <c r="F20" s="17">
        <f t="shared" si="0"/>
        <v>45426</v>
      </c>
      <c r="G20" s="16" t="s">
        <v>8</v>
      </c>
      <c r="H20" s="59"/>
      <c r="I20" s="96"/>
      <c r="J20" s="29">
        <f t="shared" si="1"/>
        <v>45457</v>
      </c>
      <c r="K20" s="16" t="s">
        <v>11</v>
      </c>
      <c r="L20" s="30"/>
      <c r="M20" s="96"/>
      <c r="N20" s="15">
        <f t="shared" si="2"/>
        <v>45487</v>
      </c>
      <c r="O20" s="14" t="s">
        <v>13</v>
      </c>
      <c r="P20" s="28"/>
      <c r="Q20" s="96"/>
      <c r="R20" s="17">
        <f t="shared" si="3"/>
        <v>45518</v>
      </c>
      <c r="S20" s="14" t="s">
        <v>9</v>
      </c>
      <c r="T20" s="28"/>
      <c r="U20" s="96"/>
      <c r="V20" s="15">
        <f t="shared" si="4"/>
        <v>45549</v>
      </c>
      <c r="W20" s="16" t="s">
        <v>12</v>
      </c>
      <c r="X20" s="28"/>
      <c r="Y20" s="31"/>
      <c r="Z20" s="96"/>
      <c r="AA20" s="15">
        <f t="shared" si="5"/>
        <v>45579</v>
      </c>
      <c r="AB20" s="12" t="s">
        <v>7</v>
      </c>
      <c r="AC20" s="28"/>
      <c r="AD20" s="96"/>
      <c r="AE20" s="17">
        <f t="shared" si="6"/>
        <v>45610</v>
      </c>
      <c r="AF20" s="14" t="s">
        <v>10</v>
      </c>
      <c r="AG20" s="30"/>
      <c r="AH20" s="96"/>
      <c r="AI20" s="15">
        <f t="shared" si="7"/>
        <v>45640</v>
      </c>
      <c r="AJ20" s="16" t="s">
        <v>12</v>
      </c>
      <c r="AK20" s="28"/>
      <c r="AL20" s="96"/>
      <c r="AM20" s="17">
        <f t="shared" si="8"/>
        <v>45671</v>
      </c>
      <c r="AN20" s="16" t="s">
        <v>8</v>
      </c>
      <c r="AO20" s="28"/>
      <c r="AP20" s="96"/>
      <c r="AQ20" s="17">
        <f t="shared" si="9"/>
        <v>45702</v>
      </c>
      <c r="AR20" s="16" t="s">
        <v>11</v>
      </c>
      <c r="AS20" s="30"/>
      <c r="AT20" s="96"/>
      <c r="AU20" s="15">
        <f t="shared" si="10"/>
        <v>45730</v>
      </c>
      <c r="AV20" s="16" t="s">
        <v>11</v>
      </c>
      <c r="AW20" s="28"/>
      <c r="AX20" s="6"/>
    </row>
    <row r="21" spans="1:50" x14ac:dyDescent="0.2">
      <c r="A21" s="96"/>
      <c r="B21" s="17">
        <v>45397</v>
      </c>
      <c r="C21" s="14" t="s">
        <v>7</v>
      </c>
      <c r="D21" s="59"/>
      <c r="E21" s="96"/>
      <c r="F21" s="17">
        <f t="shared" si="0"/>
        <v>45427</v>
      </c>
      <c r="G21" s="16" t="s">
        <v>9</v>
      </c>
      <c r="H21" s="59"/>
      <c r="I21" s="96"/>
      <c r="J21" s="29">
        <f t="shared" si="1"/>
        <v>45458</v>
      </c>
      <c r="K21" s="16" t="s">
        <v>12</v>
      </c>
      <c r="L21" s="30"/>
      <c r="M21" s="96"/>
      <c r="N21" s="15">
        <f t="shared" si="2"/>
        <v>45488</v>
      </c>
      <c r="O21" s="12" t="s">
        <v>7</v>
      </c>
      <c r="P21" s="28"/>
      <c r="Q21" s="96"/>
      <c r="R21" s="17">
        <f t="shared" si="3"/>
        <v>45519</v>
      </c>
      <c r="S21" s="14" t="s">
        <v>10</v>
      </c>
      <c r="T21" s="28"/>
      <c r="U21" s="96"/>
      <c r="V21" s="15">
        <f t="shared" si="4"/>
        <v>45550</v>
      </c>
      <c r="W21" s="16" t="s">
        <v>13</v>
      </c>
      <c r="X21" s="28"/>
      <c r="Y21" s="31"/>
      <c r="Z21" s="96"/>
      <c r="AA21" s="17">
        <f t="shared" si="5"/>
        <v>45580</v>
      </c>
      <c r="AB21" s="14" t="s">
        <v>8</v>
      </c>
      <c r="AC21" s="28"/>
      <c r="AD21" s="96"/>
      <c r="AE21" s="17">
        <f t="shared" si="6"/>
        <v>45611</v>
      </c>
      <c r="AF21" s="14" t="s">
        <v>11</v>
      </c>
      <c r="AG21" s="30"/>
      <c r="AH21" s="96"/>
      <c r="AI21" s="15">
        <f t="shared" si="7"/>
        <v>45641</v>
      </c>
      <c r="AJ21" s="16" t="s">
        <v>13</v>
      </c>
      <c r="AK21" s="28"/>
      <c r="AL21" s="96"/>
      <c r="AM21" s="17">
        <f t="shared" si="8"/>
        <v>45672</v>
      </c>
      <c r="AN21" s="16" t="s">
        <v>9</v>
      </c>
      <c r="AO21" s="28"/>
      <c r="AP21" s="96"/>
      <c r="AQ21" s="15">
        <f t="shared" si="9"/>
        <v>45703</v>
      </c>
      <c r="AR21" s="16" t="s">
        <v>12</v>
      </c>
      <c r="AS21" s="30"/>
      <c r="AT21" s="96"/>
      <c r="AU21" s="15">
        <f t="shared" si="10"/>
        <v>45731</v>
      </c>
      <c r="AV21" s="16" t="s">
        <v>12</v>
      </c>
      <c r="AW21" s="28"/>
      <c r="AX21" s="6"/>
    </row>
    <row r="22" spans="1:50" x14ac:dyDescent="0.2">
      <c r="A22" s="96"/>
      <c r="B22" s="17">
        <v>45398</v>
      </c>
      <c r="C22" s="14" t="s">
        <v>8</v>
      </c>
      <c r="D22" s="59"/>
      <c r="E22" s="96"/>
      <c r="F22" s="17">
        <f t="shared" si="0"/>
        <v>45428</v>
      </c>
      <c r="G22" s="16" t="s">
        <v>10</v>
      </c>
      <c r="H22" s="59"/>
      <c r="I22" s="96"/>
      <c r="J22" s="29">
        <f t="shared" si="1"/>
        <v>45459</v>
      </c>
      <c r="K22" s="16" t="s">
        <v>13</v>
      </c>
      <c r="L22" s="30"/>
      <c r="M22" s="96"/>
      <c r="N22" s="17">
        <f t="shared" si="2"/>
        <v>45489</v>
      </c>
      <c r="O22" s="14" t="s">
        <v>8</v>
      </c>
      <c r="P22" s="28"/>
      <c r="Q22" s="96"/>
      <c r="R22" s="17">
        <f t="shared" si="3"/>
        <v>45520</v>
      </c>
      <c r="S22" s="14" t="s">
        <v>11</v>
      </c>
      <c r="T22" s="28"/>
      <c r="U22" s="96"/>
      <c r="V22" s="15">
        <f t="shared" si="4"/>
        <v>45551</v>
      </c>
      <c r="W22" s="13" t="s">
        <v>7</v>
      </c>
      <c r="X22" s="28"/>
      <c r="Y22" s="31"/>
      <c r="Z22" s="96"/>
      <c r="AA22" s="17">
        <f t="shared" si="5"/>
        <v>45581</v>
      </c>
      <c r="AB22" s="14" t="s">
        <v>9</v>
      </c>
      <c r="AC22" s="28"/>
      <c r="AD22" s="96"/>
      <c r="AE22" s="15">
        <f t="shared" si="6"/>
        <v>45612</v>
      </c>
      <c r="AF22" s="14" t="s">
        <v>12</v>
      </c>
      <c r="AG22" s="30"/>
      <c r="AH22" s="96"/>
      <c r="AI22" s="17">
        <f t="shared" si="7"/>
        <v>45642</v>
      </c>
      <c r="AJ22" s="16" t="s">
        <v>7</v>
      </c>
      <c r="AK22" s="28"/>
      <c r="AL22" s="96"/>
      <c r="AM22" s="17">
        <f t="shared" si="8"/>
        <v>45673</v>
      </c>
      <c r="AN22" s="16" t="s">
        <v>10</v>
      </c>
      <c r="AO22" s="28"/>
      <c r="AP22" s="96"/>
      <c r="AQ22" s="15">
        <f t="shared" si="9"/>
        <v>45704</v>
      </c>
      <c r="AR22" s="16" t="s">
        <v>13</v>
      </c>
      <c r="AS22" s="30"/>
      <c r="AT22" s="96"/>
      <c r="AU22" s="15">
        <f t="shared" si="10"/>
        <v>45732</v>
      </c>
      <c r="AV22" s="16" t="s">
        <v>13</v>
      </c>
      <c r="AW22" s="28"/>
      <c r="AX22" s="6"/>
    </row>
    <row r="23" spans="1:50" x14ac:dyDescent="0.2">
      <c r="A23" s="96"/>
      <c r="B23" s="17">
        <v>45399</v>
      </c>
      <c r="C23" s="14" t="s">
        <v>9</v>
      </c>
      <c r="D23" s="28"/>
      <c r="E23" s="96"/>
      <c r="F23" s="17">
        <f t="shared" si="0"/>
        <v>45429</v>
      </c>
      <c r="G23" s="16" t="s">
        <v>11</v>
      </c>
      <c r="H23" s="59"/>
      <c r="I23" s="96"/>
      <c r="J23" s="29">
        <f t="shared" si="1"/>
        <v>45460</v>
      </c>
      <c r="K23" s="16" t="s">
        <v>7</v>
      </c>
      <c r="L23" s="30"/>
      <c r="M23" s="96"/>
      <c r="N23" s="17">
        <f t="shared" si="2"/>
        <v>45490</v>
      </c>
      <c r="O23" s="14" t="s">
        <v>9</v>
      </c>
      <c r="P23" s="28"/>
      <c r="Q23" s="96"/>
      <c r="R23" s="15">
        <f t="shared" si="3"/>
        <v>45521</v>
      </c>
      <c r="S23" s="14" t="s">
        <v>12</v>
      </c>
      <c r="T23" s="28"/>
      <c r="U23" s="96"/>
      <c r="V23" s="17">
        <f t="shared" si="4"/>
        <v>45552</v>
      </c>
      <c r="W23" s="16" t="s">
        <v>8</v>
      </c>
      <c r="X23" s="28"/>
      <c r="Y23" s="31"/>
      <c r="Z23" s="96"/>
      <c r="AA23" s="17">
        <f t="shared" si="5"/>
        <v>45582</v>
      </c>
      <c r="AB23" s="14" t="s">
        <v>10</v>
      </c>
      <c r="AC23" s="28"/>
      <c r="AD23" s="96"/>
      <c r="AE23" s="15">
        <f t="shared" si="6"/>
        <v>45613</v>
      </c>
      <c r="AF23" s="14" t="s">
        <v>13</v>
      </c>
      <c r="AG23" s="30"/>
      <c r="AH23" s="96"/>
      <c r="AI23" s="17">
        <f t="shared" si="7"/>
        <v>45643</v>
      </c>
      <c r="AJ23" s="16" t="s">
        <v>8</v>
      </c>
      <c r="AK23" s="28"/>
      <c r="AL23" s="96"/>
      <c r="AM23" s="17">
        <f t="shared" si="8"/>
        <v>45674</v>
      </c>
      <c r="AN23" s="16" t="s">
        <v>11</v>
      </c>
      <c r="AO23" s="28"/>
      <c r="AP23" s="96"/>
      <c r="AQ23" s="17">
        <f t="shared" si="9"/>
        <v>45705</v>
      </c>
      <c r="AR23" s="16" t="s">
        <v>7</v>
      </c>
      <c r="AS23" s="30"/>
      <c r="AT23" s="96"/>
      <c r="AU23" s="15">
        <f t="shared" si="10"/>
        <v>45733</v>
      </c>
      <c r="AV23" s="16" t="s">
        <v>7</v>
      </c>
      <c r="AW23" s="28"/>
      <c r="AX23" s="2"/>
    </row>
    <row r="24" spans="1:50" x14ac:dyDescent="0.2">
      <c r="A24" s="96"/>
      <c r="B24" s="17">
        <v>45400</v>
      </c>
      <c r="C24" s="14" t="s">
        <v>10</v>
      </c>
      <c r="D24" s="28"/>
      <c r="E24" s="96"/>
      <c r="F24" s="15">
        <f t="shared" si="0"/>
        <v>45430</v>
      </c>
      <c r="G24" s="16" t="s">
        <v>12</v>
      </c>
      <c r="H24" s="28"/>
      <c r="I24" s="96"/>
      <c r="J24" s="29">
        <f t="shared" si="1"/>
        <v>45461</v>
      </c>
      <c r="K24" s="16" t="s">
        <v>8</v>
      </c>
      <c r="L24" s="30"/>
      <c r="M24" s="96"/>
      <c r="N24" s="17">
        <f t="shared" si="2"/>
        <v>45491</v>
      </c>
      <c r="O24" s="14" t="s">
        <v>10</v>
      </c>
      <c r="P24" s="28"/>
      <c r="Q24" s="96"/>
      <c r="R24" s="15">
        <f t="shared" si="3"/>
        <v>45522</v>
      </c>
      <c r="S24" s="14" t="s">
        <v>13</v>
      </c>
      <c r="T24" s="28"/>
      <c r="U24" s="96"/>
      <c r="V24" s="17">
        <f t="shared" si="4"/>
        <v>45553</v>
      </c>
      <c r="W24" s="16" t="s">
        <v>9</v>
      </c>
      <c r="X24" s="28"/>
      <c r="Y24" s="31"/>
      <c r="Z24" s="96"/>
      <c r="AA24" s="17">
        <f t="shared" si="5"/>
        <v>45583</v>
      </c>
      <c r="AB24" s="14" t="s">
        <v>11</v>
      </c>
      <c r="AC24" s="28"/>
      <c r="AD24" s="96"/>
      <c r="AE24" s="17">
        <f t="shared" si="6"/>
        <v>45614</v>
      </c>
      <c r="AF24" s="14" t="s">
        <v>7</v>
      </c>
      <c r="AG24" s="30"/>
      <c r="AH24" s="96"/>
      <c r="AI24" s="17">
        <f t="shared" si="7"/>
        <v>45644</v>
      </c>
      <c r="AJ24" s="16" t="s">
        <v>9</v>
      </c>
      <c r="AK24" s="28"/>
      <c r="AL24" s="96"/>
      <c r="AM24" s="15">
        <f t="shared" si="8"/>
        <v>45675</v>
      </c>
      <c r="AN24" s="16" t="s">
        <v>12</v>
      </c>
      <c r="AO24" s="28"/>
      <c r="AP24" s="96"/>
      <c r="AQ24" s="17">
        <f t="shared" si="9"/>
        <v>45706</v>
      </c>
      <c r="AR24" s="16" t="s">
        <v>8</v>
      </c>
      <c r="AS24" s="30"/>
      <c r="AT24" s="96"/>
      <c r="AU24" s="15">
        <f t="shared" si="10"/>
        <v>45734</v>
      </c>
      <c r="AV24" s="16" t="s">
        <v>8</v>
      </c>
      <c r="AW24" s="28"/>
      <c r="AX24" s="2"/>
    </row>
    <row r="25" spans="1:50" x14ac:dyDescent="0.2">
      <c r="A25" s="96"/>
      <c r="B25" s="17">
        <v>45401</v>
      </c>
      <c r="C25" s="14" t="s">
        <v>11</v>
      </c>
      <c r="D25" s="37"/>
      <c r="E25" s="96"/>
      <c r="F25" s="15">
        <f t="shared" si="0"/>
        <v>45431</v>
      </c>
      <c r="G25" s="16" t="s">
        <v>13</v>
      </c>
      <c r="H25" s="28"/>
      <c r="I25" s="96"/>
      <c r="J25" s="29">
        <f t="shared" si="1"/>
        <v>45462</v>
      </c>
      <c r="K25" s="16" t="s">
        <v>9</v>
      </c>
      <c r="L25" s="30"/>
      <c r="M25" s="96"/>
      <c r="N25" s="17">
        <f t="shared" si="2"/>
        <v>45492</v>
      </c>
      <c r="O25" s="14" t="s">
        <v>11</v>
      </c>
      <c r="P25" s="28"/>
      <c r="Q25" s="96"/>
      <c r="R25" s="17">
        <f t="shared" si="3"/>
        <v>45523</v>
      </c>
      <c r="S25" s="14" t="s">
        <v>7</v>
      </c>
      <c r="T25" s="28"/>
      <c r="U25" s="96"/>
      <c r="V25" s="17">
        <f t="shared" si="4"/>
        <v>45554</v>
      </c>
      <c r="W25" s="16" t="s">
        <v>10</v>
      </c>
      <c r="X25" s="28"/>
      <c r="Y25" s="31"/>
      <c r="Z25" s="96"/>
      <c r="AA25" s="15">
        <f t="shared" si="5"/>
        <v>45584</v>
      </c>
      <c r="AB25" s="14" t="s">
        <v>12</v>
      </c>
      <c r="AC25" s="28"/>
      <c r="AD25" s="96"/>
      <c r="AE25" s="17">
        <f t="shared" si="6"/>
        <v>45615</v>
      </c>
      <c r="AF25" s="14" t="s">
        <v>8</v>
      </c>
      <c r="AG25" s="30"/>
      <c r="AH25" s="96"/>
      <c r="AI25" s="17">
        <f t="shared" si="7"/>
        <v>45645</v>
      </c>
      <c r="AJ25" s="16" t="s">
        <v>10</v>
      </c>
      <c r="AK25" s="28"/>
      <c r="AL25" s="96"/>
      <c r="AM25" s="15">
        <f t="shared" si="8"/>
        <v>45676</v>
      </c>
      <c r="AN25" s="16" t="s">
        <v>13</v>
      </c>
      <c r="AO25" s="28"/>
      <c r="AP25" s="96"/>
      <c r="AQ25" s="17">
        <f t="shared" si="9"/>
        <v>45707</v>
      </c>
      <c r="AR25" s="16" t="s">
        <v>9</v>
      </c>
      <c r="AS25" s="30"/>
      <c r="AT25" s="96"/>
      <c r="AU25" s="15">
        <f t="shared" si="10"/>
        <v>45735</v>
      </c>
      <c r="AV25" s="16" t="s">
        <v>9</v>
      </c>
      <c r="AW25" s="28"/>
      <c r="AX25" s="6"/>
    </row>
    <row r="26" spans="1:50" x14ac:dyDescent="0.2">
      <c r="A26" s="96"/>
      <c r="B26" s="17">
        <v>45402</v>
      </c>
      <c r="C26" s="14" t="s">
        <v>12</v>
      </c>
      <c r="D26" s="37"/>
      <c r="E26" s="96"/>
      <c r="F26" s="15">
        <f t="shared" si="0"/>
        <v>45432</v>
      </c>
      <c r="G26" s="16" t="s">
        <v>7</v>
      </c>
      <c r="H26" s="28"/>
      <c r="I26" s="96"/>
      <c r="J26" s="29">
        <f t="shared" si="1"/>
        <v>45463</v>
      </c>
      <c r="K26" s="16" t="s">
        <v>10</v>
      </c>
      <c r="L26" s="30"/>
      <c r="M26" s="96"/>
      <c r="N26" s="15">
        <f t="shared" si="2"/>
        <v>45493</v>
      </c>
      <c r="O26" s="14" t="s">
        <v>12</v>
      </c>
      <c r="P26" s="28"/>
      <c r="Q26" s="96"/>
      <c r="R26" s="17">
        <f t="shared" si="3"/>
        <v>45524</v>
      </c>
      <c r="S26" s="14" t="s">
        <v>8</v>
      </c>
      <c r="T26" s="28"/>
      <c r="U26" s="96"/>
      <c r="V26" s="17">
        <f t="shared" si="4"/>
        <v>45555</v>
      </c>
      <c r="W26" s="16" t="s">
        <v>11</v>
      </c>
      <c r="X26" s="28"/>
      <c r="Y26" s="31"/>
      <c r="Z26" s="96"/>
      <c r="AA26" s="15">
        <f t="shared" si="5"/>
        <v>45585</v>
      </c>
      <c r="AB26" s="14" t="s">
        <v>13</v>
      </c>
      <c r="AC26" s="28"/>
      <c r="AD26" s="96"/>
      <c r="AE26" s="17">
        <f t="shared" si="6"/>
        <v>45616</v>
      </c>
      <c r="AF26" s="14" t="s">
        <v>9</v>
      </c>
      <c r="AG26" s="30"/>
      <c r="AH26" s="96"/>
      <c r="AI26" s="17">
        <f t="shared" si="7"/>
        <v>45646</v>
      </c>
      <c r="AJ26" s="16" t="s">
        <v>11</v>
      </c>
      <c r="AK26" s="28"/>
      <c r="AL26" s="96"/>
      <c r="AM26" s="17">
        <f t="shared" si="8"/>
        <v>45677</v>
      </c>
      <c r="AN26" s="16" t="s">
        <v>7</v>
      </c>
      <c r="AO26" s="28"/>
      <c r="AP26" s="96"/>
      <c r="AQ26" s="17">
        <f t="shared" si="9"/>
        <v>45708</v>
      </c>
      <c r="AR26" s="16" t="s">
        <v>10</v>
      </c>
      <c r="AS26" s="30"/>
      <c r="AT26" s="96"/>
      <c r="AU26" s="15">
        <f t="shared" si="10"/>
        <v>45736</v>
      </c>
      <c r="AV26" s="13" t="s">
        <v>10</v>
      </c>
      <c r="AW26" s="28"/>
      <c r="AX26" s="6"/>
    </row>
    <row r="27" spans="1:50" x14ac:dyDescent="0.2">
      <c r="A27" s="96"/>
      <c r="B27" s="17">
        <v>45403</v>
      </c>
      <c r="C27" s="14" t="s">
        <v>13</v>
      </c>
      <c r="D27" s="27"/>
      <c r="E27" s="96"/>
      <c r="F27" s="17">
        <f t="shared" si="0"/>
        <v>45433</v>
      </c>
      <c r="G27" s="16" t="s">
        <v>8</v>
      </c>
      <c r="H27" s="28"/>
      <c r="I27" s="96"/>
      <c r="J27" s="29">
        <f t="shared" si="1"/>
        <v>45464</v>
      </c>
      <c r="K27" s="16" t="s">
        <v>11</v>
      </c>
      <c r="L27" s="30"/>
      <c r="M27" s="96"/>
      <c r="N27" s="15">
        <f t="shared" si="2"/>
        <v>45494</v>
      </c>
      <c r="O27" s="14" t="s">
        <v>13</v>
      </c>
      <c r="P27" s="28"/>
      <c r="Q27" s="96"/>
      <c r="R27" s="17">
        <f t="shared" si="3"/>
        <v>45525</v>
      </c>
      <c r="S27" s="14" t="s">
        <v>9</v>
      </c>
      <c r="T27" s="28"/>
      <c r="U27" s="96"/>
      <c r="V27" s="15">
        <f t="shared" si="4"/>
        <v>45556</v>
      </c>
      <c r="W27" s="16" t="s">
        <v>12</v>
      </c>
      <c r="X27" s="28"/>
      <c r="Y27" s="31"/>
      <c r="Z27" s="96"/>
      <c r="AA27" s="17">
        <f t="shared" si="5"/>
        <v>45586</v>
      </c>
      <c r="AB27" s="14" t="s">
        <v>7</v>
      </c>
      <c r="AC27" s="28"/>
      <c r="AD27" s="96"/>
      <c r="AE27" s="17">
        <f t="shared" si="6"/>
        <v>45617</v>
      </c>
      <c r="AF27" s="14" t="s">
        <v>10</v>
      </c>
      <c r="AG27" s="30"/>
      <c r="AH27" s="96"/>
      <c r="AI27" s="15">
        <f t="shared" si="7"/>
        <v>45647</v>
      </c>
      <c r="AJ27" s="16" t="s">
        <v>12</v>
      </c>
      <c r="AK27" s="28"/>
      <c r="AL27" s="96"/>
      <c r="AM27" s="17">
        <f t="shared" si="8"/>
        <v>45678</v>
      </c>
      <c r="AN27" s="16" t="s">
        <v>8</v>
      </c>
      <c r="AO27" s="28"/>
      <c r="AP27" s="96"/>
      <c r="AQ27" s="17">
        <f t="shared" si="9"/>
        <v>45709</v>
      </c>
      <c r="AR27" s="16" t="s">
        <v>11</v>
      </c>
      <c r="AS27" s="30"/>
      <c r="AT27" s="96"/>
      <c r="AU27" s="15">
        <f t="shared" si="10"/>
        <v>45737</v>
      </c>
      <c r="AV27" s="16" t="s">
        <v>11</v>
      </c>
      <c r="AW27" s="28"/>
      <c r="AX27" s="2"/>
    </row>
    <row r="28" spans="1:50" x14ac:dyDescent="0.2">
      <c r="A28" s="96"/>
      <c r="B28" s="17">
        <v>45404</v>
      </c>
      <c r="C28" s="14" t="s">
        <v>7</v>
      </c>
      <c r="D28" s="27"/>
      <c r="E28" s="96"/>
      <c r="F28" s="17">
        <f t="shared" si="0"/>
        <v>45434</v>
      </c>
      <c r="G28" s="16" t="s">
        <v>9</v>
      </c>
      <c r="H28" s="28"/>
      <c r="I28" s="96"/>
      <c r="J28" s="29">
        <f t="shared" si="1"/>
        <v>45465</v>
      </c>
      <c r="K28" s="16" t="s">
        <v>12</v>
      </c>
      <c r="L28" s="30"/>
      <c r="M28" s="96"/>
      <c r="N28" s="17">
        <f t="shared" si="2"/>
        <v>45495</v>
      </c>
      <c r="O28" s="14" t="s">
        <v>7</v>
      </c>
      <c r="P28" s="28"/>
      <c r="Q28" s="96"/>
      <c r="R28" s="17">
        <f t="shared" si="3"/>
        <v>45526</v>
      </c>
      <c r="S28" s="14" t="s">
        <v>10</v>
      </c>
      <c r="T28" s="28"/>
      <c r="U28" s="96"/>
      <c r="V28" s="15">
        <f t="shared" si="4"/>
        <v>45557</v>
      </c>
      <c r="W28" s="16" t="s">
        <v>13</v>
      </c>
      <c r="X28" s="28"/>
      <c r="Y28" s="31"/>
      <c r="Z28" s="96"/>
      <c r="AA28" s="15">
        <f t="shared" si="5"/>
        <v>45587</v>
      </c>
      <c r="AB28" s="14" t="s">
        <v>8</v>
      </c>
      <c r="AC28" s="28"/>
      <c r="AD28" s="96"/>
      <c r="AE28" s="17">
        <f t="shared" si="6"/>
        <v>45618</v>
      </c>
      <c r="AF28" s="14" t="s">
        <v>11</v>
      </c>
      <c r="AG28" s="30"/>
      <c r="AH28" s="96"/>
      <c r="AI28" s="15">
        <f t="shared" si="7"/>
        <v>45648</v>
      </c>
      <c r="AJ28" s="16" t="s">
        <v>13</v>
      </c>
      <c r="AK28" s="28"/>
      <c r="AL28" s="96"/>
      <c r="AM28" s="17">
        <f t="shared" si="8"/>
        <v>45679</v>
      </c>
      <c r="AN28" s="16" t="s">
        <v>9</v>
      </c>
      <c r="AO28" s="28"/>
      <c r="AP28" s="96"/>
      <c r="AQ28" s="15">
        <f t="shared" si="9"/>
        <v>45710</v>
      </c>
      <c r="AR28" s="16" t="s">
        <v>12</v>
      </c>
      <c r="AS28" s="30"/>
      <c r="AT28" s="96"/>
      <c r="AU28" s="15">
        <f t="shared" si="10"/>
        <v>45738</v>
      </c>
      <c r="AV28" s="16" t="s">
        <v>12</v>
      </c>
      <c r="AW28" s="28"/>
      <c r="AX28" s="6"/>
    </row>
    <row r="29" spans="1:50" x14ac:dyDescent="0.2">
      <c r="A29" s="96"/>
      <c r="B29" s="17">
        <v>45405</v>
      </c>
      <c r="C29" s="14" t="s">
        <v>8</v>
      </c>
      <c r="D29" s="28"/>
      <c r="E29" s="96"/>
      <c r="F29" s="17">
        <f t="shared" si="0"/>
        <v>45435</v>
      </c>
      <c r="G29" s="16" t="s">
        <v>10</v>
      </c>
      <c r="H29" s="28"/>
      <c r="I29" s="96"/>
      <c r="J29" s="29">
        <f t="shared" si="1"/>
        <v>45466</v>
      </c>
      <c r="K29" s="16" t="s">
        <v>13</v>
      </c>
      <c r="L29" s="30"/>
      <c r="M29" s="96"/>
      <c r="N29" s="17">
        <f t="shared" si="2"/>
        <v>45496</v>
      </c>
      <c r="O29" s="14" t="s">
        <v>8</v>
      </c>
      <c r="P29" s="28"/>
      <c r="Q29" s="96"/>
      <c r="R29" s="17">
        <f t="shared" si="3"/>
        <v>45527</v>
      </c>
      <c r="S29" s="14" t="s">
        <v>11</v>
      </c>
      <c r="T29" s="28"/>
      <c r="U29" s="96"/>
      <c r="V29" s="17">
        <f t="shared" si="4"/>
        <v>45558</v>
      </c>
      <c r="W29" s="13" t="s">
        <v>7</v>
      </c>
      <c r="X29" s="28"/>
      <c r="Y29" s="31"/>
      <c r="Z29" s="96"/>
      <c r="AA29" s="17">
        <f t="shared" si="5"/>
        <v>45588</v>
      </c>
      <c r="AB29" s="14" t="s">
        <v>9</v>
      </c>
      <c r="AC29" s="28"/>
      <c r="AD29" s="96"/>
      <c r="AE29" s="15">
        <f t="shared" si="6"/>
        <v>45619</v>
      </c>
      <c r="AF29" s="14" t="s">
        <v>12</v>
      </c>
      <c r="AG29" s="30"/>
      <c r="AH29" s="96"/>
      <c r="AI29" s="15">
        <f t="shared" si="7"/>
        <v>45649</v>
      </c>
      <c r="AJ29" s="16" t="s">
        <v>7</v>
      </c>
      <c r="AK29" s="28"/>
      <c r="AL29" s="96"/>
      <c r="AM29" s="17">
        <f t="shared" si="8"/>
        <v>45680</v>
      </c>
      <c r="AN29" s="16" t="s">
        <v>10</v>
      </c>
      <c r="AO29" s="28"/>
      <c r="AP29" s="96"/>
      <c r="AQ29" s="15">
        <f t="shared" si="9"/>
        <v>45711</v>
      </c>
      <c r="AR29" s="16" t="s">
        <v>13</v>
      </c>
      <c r="AS29" s="30"/>
      <c r="AT29" s="96"/>
      <c r="AU29" s="15">
        <f t="shared" si="10"/>
        <v>45739</v>
      </c>
      <c r="AV29" s="16" t="s">
        <v>13</v>
      </c>
      <c r="AW29" s="28"/>
      <c r="AX29" s="6"/>
    </row>
    <row r="30" spans="1:50" x14ac:dyDescent="0.2">
      <c r="A30" s="96"/>
      <c r="B30" s="17">
        <v>45406</v>
      </c>
      <c r="C30" s="14" t="s">
        <v>9</v>
      </c>
      <c r="D30" s="28"/>
      <c r="E30" s="96"/>
      <c r="F30" s="17">
        <f t="shared" si="0"/>
        <v>45436</v>
      </c>
      <c r="G30" s="16" t="s">
        <v>11</v>
      </c>
      <c r="H30" s="37"/>
      <c r="I30" s="96"/>
      <c r="J30" s="29">
        <f t="shared" si="1"/>
        <v>45467</v>
      </c>
      <c r="K30" s="16" t="s">
        <v>7</v>
      </c>
      <c r="L30" s="30"/>
      <c r="M30" s="96"/>
      <c r="N30" s="17">
        <f t="shared" si="2"/>
        <v>45497</v>
      </c>
      <c r="O30" s="14" t="s">
        <v>9</v>
      </c>
      <c r="P30" s="28"/>
      <c r="Q30" s="96"/>
      <c r="R30" s="15">
        <f t="shared" si="3"/>
        <v>45528</v>
      </c>
      <c r="S30" s="14" t="s">
        <v>12</v>
      </c>
      <c r="T30" s="28"/>
      <c r="U30" s="96"/>
      <c r="V30" s="17">
        <f t="shared" si="4"/>
        <v>45559</v>
      </c>
      <c r="W30" s="16" t="s">
        <v>8</v>
      </c>
      <c r="X30" s="28"/>
      <c r="Y30" s="31"/>
      <c r="Z30" s="96"/>
      <c r="AA30" s="17">
        <f t="shared" si="5"/>
        <v>45589</v>
      </c>
      <c r="AB30" s="14" t="s">
        <v>10</v>
      </c>
      <c r="AC30" s="28"/>
      <c r="AD30" s="96"/>
      <c r="AE30" s="15">
        <f t="shared" si="6"/>
        <v>45620</v>
      </c>
      <c r="AF30" s="14" t="s">
        <v>13</v>
      </c>
      <c r="AG30" s="28"/>
      <c r="AH30" s="96"/>
      <c r="AI30" s="17">
        <f t="shared" si="7"/>
        <v>45650</v>
      </c>
      <c r="AJ30" s="16" t="s">
        <v>8</v>
      </c>
      <c r="AK30" s="28"/>
      <c r="AL30" s="96"/>
      <c r="AM30" s="17">
        <f t="shared" si="8"/>
        <v>45681</v>
      </c>
      <c r="AN30" s="16" t="s">
        <v>11</v>
      </c>
      <c r="AO30" s="28"/>
      <c r="AP30" s="96"/>
      <c r="AQ30" s="15">
        <f t="shared" si="9"/>
        <v>45712</v>
      </c>
      <c r="AR30" s="13" t="s">
        <v>7</v>
      </c>
      <c r="AS30" s="30"/>
      <c r="AT30" s="96"/>
      <c r="AU30" s="15">
        <f t="shared" si="10"/>
        <v>45740</v>
      </c>
      <c r="AV30" s="16" t="s">
        <v>7</v>
      </c>
      <c r="AW30" s="28"/>
      <c r="AX30" s="2"/>
    </row>
    <row r="31" spans="1:50" x14ac:dyDescent="0.2">
      <c r="A31" s="96"/>
      <c r="B31" s="17">
        <v>45407</v>
      </c>
      <c r="C31" s="14" t="s">
        <v>10</v>
      </c>
      <c r="D31" s="28"/>
      <c r="E31" s="96"/>
      <c r="F31" s="15">
        <f t="shared" si="0"/>
        <v>45437</v>
      </c>
      <c r="G31" s="16" t="s">
        <v>12</v>
      </c>
      <c r="H31" s="37"/>
      <c r="I31" s="96"/>
      <c r="J31" s="29">
        <f t="shared" si="1"/>
        <v>45468</v>
      </c>
      <c r="K31" s="16" t="s">
        <v>8</v>
      </c>
      <c r="L31" s="30"/>
      <c r="M31" s="96"/>
      <c r="N31" s="17">
        <f t="shared" si="2"/>
        <v>45498</v>
      </c>
      <c r="O31" s="14" t="s">
        <v>10</v>
      </c>
      <c r="P31" s="28"/>
      <c r="Q31" s="96"/>
      <c r="R31" s="15">
        <f t="shared" si="3"/>
        <v>45529</v>
      </c>
      <c r="S31" s="14" t="s">
        <v>13</v>
      </c>
      <c r="T31" s="28"/>
      <c r="U31" s="96"/>
      <c r="V31" s="17">
        <f t="shared" si="4"/>
        <v>45560</v>
      </c>
      <c r="W31" s="16" t="s">
        <v>9</v>
      </c>
      <c r="X31" s="28"/>
      <c r="Y31" s="31"/>
      <c r="Z31" s="96"/>
      <c r="AA31" s="17">
        <f t="shared" si="5"/>
        <v>45590</v>
      </c>
      <c r="AB31" s="14" t="s">
        <v>11</v>
      </c>
      <c r="AC31" s="28"/>
      <c r="AD31" s="96"/>
      <c r="AE31" s="17">
        <f t="shared" si="6"/>
        <v>45621</v>
      </c>
      <c r="AF31" s="14" t="s">
        <v>7</v>
      </c>
      <c r="AG31" s="28"/>
      <c r="AH31" s="96"/>
      <c r="AI31" s="17">
        <f t="shared" si="7"/>
        <v>45651</v>
      </c>
      <c r="AJ31" s="16" t="s">
        <v>9</v>
      </c>
      <c r="AK31" s="28"/>
      <c r="AL31" s="96"/>
      <c r="AM31" s="15">
        <f t="shared" si="8"/>
        <v>45682</v>
      </c>
      <c r="AN31" s="16" t="s">
        <v>12</v>
      </c>
      <c r="AO31" s="28"/>
      <c r="AP31" s="96"/>
      <c r="AQ31" s="17">
        <f t="shared" si="9"/>
        <v>45713</v>
      </c>
      <c r="AR31" s="16" t="s">
        <v>8</v>
      </c>
      <c r="AS31" s="30"/>
      <c r="AT31" s="96"/>
      <c r="AU31" s="15">
        <f t="shared" si="10"/>
        <v>45741</v>
      </c>
      <c r="AV31" s="16" t="s">
        <v>8</v>
      </c>
      <c r="AW31" s="28"/>
      <c r="AX31" s="2"/>
    </row>
    <row r="32" spans="1:50" x14ac:dyDescent="0.2">
      <c r="A32" s="96"/>
      <c r="B32" s="17">
        <v>45408</v>
      </c>
      <c r="C32" s="14" t="s">
        <v>11</v>
      </c>
      <c r="D32" s="28"/>
      <c r="E32" s="96"/>
      <c r="F32" s="15">
        <f t="shared" si="0"/>
        <v>45438</v>
      </c>
      <c r="G32" s="16" t="s">
        <v>13</v>
      </c>
      <c r="H32" s="37"/>
      <c r="I32" s="96"/>
      <c r="J32" s="29">
        <f t="shared" si="1"/>
        <v>45469</v>
      </c>
      <c r="K32" s="16" t="s">
        <v>9</v>
      </c>
      <c r="L32" s="30"/>
      <c r="M32" s="96"/>
      <c r="N32" s="17">
        <f t="shared" si="2"/>
        <v>45499</v>
      </c>
      <c r="O32" s="14" t="s">
        <v>11</v>
      </c>
      <c r="P32" s="28"/>
      <c r="Q32" s="96"/>
      <c r="R32" s="17">
        <f t="shared" si="3"/>
        <v>45530</v>
      </c>
      <c r="S32" s="14" t="s">
        <v>7</v>
      </c>
      <c r="T32" s="28"/>
      <c r="U32" s="96"/>
      <c r="V32" s="17">
        <f t="shared" si="4"/>
        <v>45561</v>
      </c>
      <c r="W32" s="16" t="s">
        <v>10</v>
      </c>
      <c r="X32" s="28"/>
      <c r="Y32" s="31"/>
      <c r="Z32" s="96"/>
      <c r="AA32" s="15">
        <f t="shared" si="5"/>
        <v>45591</v>
      </c>
      <c r="AB32" s="14" t="s">
        <v>12</v>
      </c>
      <c r="AC32" s="28"/>
      <c r="AD32" s="96"/>
      <c r="AE32" s="17">
        <f t="shared" si="6"/>
        <v>45622</v>
      </c>
      <c r="AF32" s="14" t="s">
        <v>8</v>
      </c>
      <c r="AG32" s="30"/>
      <c r="AH32" s="96"/>
      <c r="AI32" s="17">
        <f t="shared" si="7"/>
        <v>45652</v>
      </c>
      <c r="AJ32" s="16" t="s">
        <v>10</v>
      </c>
      <c r="AK32" s="28"/>
      <c r="AL32" s="96"/>
      <c r="AM32" s="15">
        <f t="shared" si="8"/>
        <v>45683</v>
      </c>
      <c r="AN32" s="16" t="s">
        <v>13</v>
      </c>
      <c r="AO32" s="28"/>
      <c r="AP32" s="96"/>
      <c r="AQ32" s="17">
        <f t="shared" si="9"/>
        <v>45714</v>
      </c>
      <c r="AR32" s="16" t="s">
        <v>9</v>
      </c>
      <c r="AS32" s="30"/>
      <c r="AT32" s="96"/>
      <c r="AU32" s="15">
        <f t="shared" si="10"/>
        <v>45742</v>
      </c>
      <c r="AV32" s="16" t="s">
        <v>9</v>
      </c>
      <c r="AW32" s="28"/>
      <c r="AX32" s="6"/>
    </row>
    <row r="33" spans="1:55" x14ac:dyDescent="0.2">
      <c r="A33" s="96"/>
      <c r="B33" s="17">
        <v>45409</v>
      </c>
      <c r="C33" s="14" t="s">
        <v>12</v>
      </c>
      <c r="D33" s="28"/>
      <c r="E33" s="96"/>
      <c r="F33" s="17">
        <f t="shared" si="0"/>
        <v>45439</v>
      </c>
      <c r="G33" s="16" t="s">
        <v>7</v>
      </c>
      <c r="H33" s="37"/>
      <c r="I33" s="96"/>
      <c r="J33" s="29">
        <f t="shared" si="1"/>
        <v>45470</v>
      </c>
      <c r="K33" s="16" t="s">
        <v>10</v>
      </c>
      <c r="L33" s="30"/>
      <c r="M33" s="96"/>
      <c r="N33" s="15">
        <f t="shared" si="2"/>
        <v>45500</v>
      </c>
      <c r="O33" s="14" t="s">
        <v>12</v>
      </c>
      <c r="P33" s="28"/>
      <c r="Q33" s="96"/>
      <c r="R33" s="17">
        <f t="shared" si="3"/>
        <v>45531</v>
      </c>
      <c r="S33" s="14" t="s">
        <v>8</v>
      </c>
      <c r="T33" s="28"/>
      <c r="U33" s="96"/>
      <c r="V33" s="17">
        <f t="shared" si="4"/>
        <v>45562</v>
      </c>
      <c r="W33" s="16" t="s">
        <v>11</v>
      </c>
      <c r="X33" s="28"/>
      <c r="Y33" s="31"/>
      <c r="Z33" s="96"/>
      <c r="AA33" s="15">
        <f t="shared" si="5"/>
        <v>45592</v>
      </c>
      <c r="AB33" s="14" t="s">
        <v>13</v>
      </c>
      <c r="AC33" s="28"/>
      <c r="AD33" s="96"/>
      <c r="AE33" s="17">
        <f t="shared" si="6"/>
        <v>45623</v>
      </c>
      <c r="AF33" s="14" t="s">
        <v>9</v>
      </c>
      <c r="AG33" s="30"/>
      <c r="AH33" s="96"/>
      <c r="AI33" s="17">
        <f t="shared" si="7"/>
        <v>45653</v>
      </c>
      <c r="AJ33" s="16" t="s">
        <v>11</v>
      </c>
      <c r="AK33" s="28"/>
      <c r="AL33" s="96"/>
      <c r="AM33" s="17">
        <f t="shared" si="8"/>
        <v>45684</v>
      </c>
      <c r="AN33" s="16" t="s">
        <v>7</v>
      </c>
      <c r="AO33" s="28"/>
      <c r="AP33" s="96"/>
      <c r="AQ33" s="17">
        <f t="shared" si="9"/>
        <v>45715</v>
      </c>
      <c r="AR33" s="16" t="s">
        <v>10</v>
      </c>
      <c r="AS33" s="30"/>
      <c r="AT33" s="96"/>
      <c r="AU33" s="15">
        <f t="shared" si="10"/>
        <v>45743</v>
      </c>
      <c r="AV33" s="16" t="s">
        <v>10</v>
      </c>
      <c r="AW33" s="28"/>
      <c r="AX33" s="6"/>
    </row>
    <row r="34" spans="1:55" x14ac:dyDescent="0.2">
      <c r="A34" s="96"/>
      <c r="B34" s="17">
        <v>45410</v>
      </c>
      <c r="C34" s="14" t="s">
        <v>13</v>
      </c>
      <c r="D34" s="28"/>
      <c r="E34" s="96"/>
      <c r="F34" s="17">
        <f t="shared" si="0"/>
        <v>45440</v>
      </c>
      <c r="G34" s="16" t="s">
        <v>8</v>
      </c>
      <c r="H34" s="28"/>
      <c r="I34" s="96"/>
      <c r="J34" s="29">
        <f t="shared" si="1"/>
        <v>45471</v>
      </c>
      <c r="K34" s="16" t="s">
        <v>11</v>
      </c>
      <c r="L34" s="30"/>
      <c r="M34" s="96"/>
      <c r="N34" s="15">
        <f t="shared" si="2"/>
        <v>45501</v>
      </c>
      <c r="O34" s="14" t="s">
        <v>13</v>
      </c>
      <c r="P34" s="28"/>
      <c r="Q34" s="96"/>
      <c r="R34" s="17">
        <f t="shared" si="3"/>
        <v>45532</v>
      </c>
      <c r="S34" s="14" t="s">
        <v>9</v>
      </c>
      <c r="T34" s="28"/>
      <c r="U34" s="96"/>
      <c r="V34" s="15">
        <f t="shared" si="4"/>
        <v>45563</v>
      </c>
      <c r="W34" s="16" t="s">
        <v>12</v>
      </c>
      <c r="X34" s="28"/>
      <c r="Y34" s="31"/>
      <c r="Z34" s="96"/>
      <c r="AA34" s="17">
        <f t="shared" si="5"/>
        <v>45593</v>
      </c>
      <c r="AB34" s="14" t="s">
        <v>7</v>
      </c>
      <c r="AC34" s="28"/>
      <c r="AD34" s="96"/>
      <c r="AE34" s="17">
        <f t="shared" si="6"/>
        <v>45624</v>
      </c>
      <c r="AF34" s="14" t="s">
        <v>10</v>
      </c>
      <c r="AG34" s="30"/>
      <c r="AH34" s="96"/>
      <c r="AI34" s="15">
        <f t="shared" si="7"/>
        <v>45654</v>
      </c>
      <c r="AJ34" s="16" t="s">
        <v>12</v>
      </c>
      <c r="AK34" s="28"/>
      <c r="AL34" s="96"/>
      <c r="AM34" s="17">
        <f t="shared" si="8"/>
        <v>45685</v>
      </c>
      <c r="AN34" s="16" t="s">
        <v>8</v>
      </c>
      <c r="AO34" s="28"/>
      <c r="AP34" s="97"/>
      <c r="AQ34" s="40">
        <f t="shared" si="9"/>
        <v>45716</v>
      </c>
      <c r="AR34" s="16" t="s">
        <v>11</v>
      </c>
      <c r="AS34" s="30"/>
      <c r="AT34" s="96"/>
      <c r="AU34" s="15">
        <f t="shared" si="10"/>
        <v>45744</v>
      </c>
      <c r="AV34" s="16" t="s">
        <v>11</v>
      </c>
      <c r="AW34" s="28"/>
      <c r="AX34" s="6"/>
    </row>
    <row r="35" spans="1:55" x14ac:dyDescent="0.2">
      <c r="A35" s="96"/>
      <c r="B35" s="17">
        <v>45411</v>
      </c>
      <c r="C35" s="12" t="s">
        <v>7</v>
      </c>
      <c r="D35" s="28"/>
      <c r="E35" s="96"/>
      <c r="F35" s="17">
        <f t="shared" si="0"/>
        <v>45441</v>
      </c>
      <c r="G35" s="16" t="s">
        <v>9</v>
      </c>
      <c r="H35" s="28"/>
      <c r="I35" s="96"/>
      <c r="J35" s="29">
        <f t="shared" si="1"/>
        <v>45472</v>
      </c>
      <c r="K35" s="16" t="s">
        <v>12</v>
      </c>
      <c r="L35" s="30"/>
      <c r="M35" s="96"/>
      <c r="N35" s="17">
        <f t="shared" si="2"/>
        <v>45502</v>
      </c>
      <c r="O35" s="14" t="s">
        <v>7</v>
      </c>
      <c r="P35" s="28"/>
      <c r="Q35" s="96"/>
      <c r="R35" s="17">
        <f t="shared" si="3"/>
        <v>45533</v>
      </c>
      <c r="S35" s="14" t="s">
        <v>10</v>
      </c>
      <c r="T35" s="28"/>
      <c r="U35" s="96"/>
      <c r="V35" s="15">
        <f t="shared" si="4"/>
        <v>45564</v>
      </c>
      <c r="W35" s="16" t="s">
        <v>13</v>
      </c>
      <c r="X35" s="28"/>
      <c r="Y35" s="31"/>
      <c r="Z35" s="96"/>
      <c r="AA35" s="17">
        <f t="shared" si="5"/>
        <v>45594</v>
      </c>
      <c r="AB35" s="14" t="s">
        <v>8</v>
      </c>
      <c r="AC35" s="28"/>
      <c r="AD35" s="96"/>
      <c r="AE35" s="17">
        <f t="shared" si="6"/>
        <v>45625</v>
      </c>
      <c r="AF35" s="14" t="s">
        <v>11</v>
      </c>
      <c r="AG35" s="30"/>
      <c r="AH35" s="96"/>
      <c r="AI35" s="15">
        <f t="shared" si="7"/>
        <v>45655</v>
      </c>
      <c r="AJ35" s="16" t="s">
        <v>13</v>
      </c>
      <c r="AK35" s="28"/>
      <c r="AL35" s="96"/>
      <c r="AM35" s="17">
        <f t="shared" si="8"/>
        <v>45686</v>
      </c>
      <c r="AN35" s="16" t="s">
        <v>9</v>
      </c>
      <c r="AO35" s="28"/>
      <c r="AP35" s="32"/>
      <c r="AQ35" s="40"/>
      <c r="AR35" s="16"/>
      <c r="AS35" s="30"/>
      <c r="AT35" s="96"/>
      <c r="AU35" s="15">
        <f t="shared" si="10"/>
        <v>45745</v>
      </c>
      <c r="AV35" s="16" t="s">
        <v>12</v>
      </c>
      <c r="AW35" s="28"/>
      <c r="AX35" s="6"/>
    </row>
    <row r="36" spans="1:55" x14ac:dyDescent="0.2">
      <c r="A36" s="97"/>
      <c r="B36" s="17">
        <v>45412</v>
      </c>
      <c r="C36" s="14" t="s">
        <v>8</v>
      </c>
      <c r="D36" s="28"/>
      <c r="E36" s="96"/>
      <c r="F36" s="17">
        <f t="shared" si="0"/>
        <v>45442</v>
      </c>
      <c r="G36" s="16" t="s">
        <v>10</v>
      </c>
      <c r="H36" s="28"/>
      <c r="I36" s="97"/>
      <c r="J36" s="29">
        <f t="shared" si="1"/>
        <v>45473</v>
      </c>
      <c r="K36" s="16" t="s">
        <v>13</v>
      </c>
      <c r="L36" s="30"/>
      <c r="M36" s="96"/>
      <c r="N36" s="17">
        <f t="shared" si="2"/>
        <v>45503</v>
      </c>
      <c r="O36" s="14" t="s">
        <v>8</v>
      </c>
      <c r="P36" s="28"/>
      <c r="Q36" s="96"/>
      <c r="R36" s="17">
        <f t="shared" si="3"/>
        <v>45534</v>
      </c>
      <c r="S36" s="14" t="s">
        <v>11</v>
      </c>
      <c r="T36" s="28"/>
      <c r="U36" s="97"/>
      <c r="V36" s="17">
        <f t="shared" si="4"/>
        <v>45565</v>
      </c>
      <c r="W36" s="16" t="s">
        <v>7</v>
      </c>
      <c r="X36" s="28"/>
      <c r="Y36" s="31"/>
      <c r="Z36" s="96"/>
      <c r="AA36" s="17">
        <f t="shared" si="5"/>
        <v>45595</v>
      </c>
      <c r="AB36" s="14" t="s">
        <v>9</v>
      </c>
      <c r="AC36" s="28"/>
      <c r="AD36" s="97"/>
      <c r="AE36" s="15">
        <f t="shared" si="6"/>
        <v>45626</v>
      </c>
      <c r="AF36" s="14" t="s">
        <v>12</v>
      </c>
      <c r="AG36" s="28"/>
      <c r="AH36" s="96"/>
      <c r="AI36" s="15">
        <f t="shared" si="7"/>
        <v>45656</v>
      </c>
      <c r="AJ36" s="16" t="s">
        <v>7</v>
      </c>
      <c r="AK36" s="28"/>
      <c r="AL36" s="96"/>
      <c r="AM36" s="17">
        <f t="shared" si="8"/>
        <v>45687</v>
      </c>
      <c r="AN36" s="16" t="s">
        <v>10</v>
      </c>
      <c r="AO36" s="28"/>
      <c r="AP36" s="31"/>
      <c r="AQ36" s="33"/>
      <c r="AR36" s="33"/>
      <c r="AS36" s="33"/>
      <c r="AT36" s="96"/>
      <c r="AU36" s="15">
        <f t="shared" si="10"/>
        <v>45746</v>
      </c>
      <c r="AV36" s="16" t="s">
        <v>13</v>
      </c>
      <c r="AW36" s="28"/>
      <c r="AX36" s="6"/>
    </row>
    <row r="37" spans="1:55" x14ac:dyDescent="0.2">
      <c r="A37" s="1"/>
      <c r="B37" s="9"/>
      <c r="C37" s="33"/>
      <c r="D37" s="33"/>
      <c r="E37" s="97"/>
      <c r="F37" s="17">
        <f t="shared" si="0"/>
        <v>45443</v>
      </c>
      <c r="G37" s="16" t="s">
        <v>11</v>
      </c>
      <c r="H37" s="28"/>
      <c r="I37" s="9"/>
      <c r="J37" s="33"/>
      <c r="K37" s="33"/>
      <c r="L37" s="34"/>
      <c r="M37" s="97"/>
      <c r="N37" s="17">
        <f t="shared" si="2"/>
        <v>45504</v>
      </c>
      <c r="O37" s="14" t="s">
        <v>9</v>
      </c>
      <c r="P37" s="28"/>
      <c r="Q37" s="97"/>
      <c r="R37" s="15">
        <f t="shared" si="3"/>
        <v>45535</v>
      </c>
      <c r="S37" s="14" t="s">
        <v>12</v>
      </c>
      <c r="T37" s="28"/>
      <c r="U37" s="33"/>
      <c r="V37" s="33"/>
      <c r="W37" s="33"/>
      <c r="X37" s="34"/>
      <c r="Y37" s="33"/>
      <c r="Z37" s="97"/>
      <c r="AA37" s="17">
        <f t="shared" si="5"/>
        <v>45596</v>
      </c>
      <c r="AB37" s="14" t="s">
        <v>10</v>
      </c>
      <c r="AC37" s="37"/>
      <c r="AD37" s="35"/>
      <c r="AE37" s="33"/>
      <c r="AF37" s="33"/>
      <c r="AG37" s="34"/>
      <c r="AH37" s="97"/>
      <c r="AI37" s="15">
        <f t="shared" si="7"/>
        <v>45657</v>
      </c>
      <c r="AJ37" s="16" t="s">
        <v>8</v>
      </c>
      <c r="AK37" s="28"/>
      <c r="AL37" s="97"/>
      <c r="AM37" s="17">
        <f t="shared" si="8"/>
        <v>45688</v>
      </c>
      <c r="AN37" s="16" t="s">
        <v>11</v>
      </c>
      <c r="AO37" s="28"/>
      <c r="AP37" s="33"/>
      <c r="AQ37" s="33"/>
      <c r="AR37" s="33"/>
      <c r="AS37" s="33"/>
      <c r="AT37" s="97"/>
      <c r="AU37" s="15">
        <f t="shared" si="10"/>
        <v>45747</v>
      </c>
      <c r="AV37" s="16" t="s">
        <v>7</v>
      </c>
      <c r="AW37" s="28"/>
      <c r="AX37" s="2"/>
    </row>
    <row r="38" spans="1:55" x14ac:dyDescent="0.2">
      <c r="A38" s="68"/>
      <c r="B38" s="69"/>
      <c r="C38" s="33"/>
      <c r="D38" s="33"/>
      <c r="E38" s="70"/>
      <c r="F38" s="71"/>
      <c r="G38" s="61"/>
      <c r="H38" s="33"/>
      <c r="I38" s="69"/>
      <c r="J38" s="33"/>
      <c r="K38" s="33"/>
      <c r="L38" s="33"/>
      <c r="M38" s="70"/>
      <c r="N38" s="71"/>
      <c r="O38" s="73"/>
      <c r="P38" s="33"/>
      <c r="Q38" s="70"/>
      <c r="R38" s="74"/>
      <c r="S38" s="73"/>
      <c r="T38" s="33"/>
      <c r="U38" s="33"/>
      <c r="V38" s="33"/>
      <c r="W38" s="33"/>
      <c r="X38" s="33"/>
      <c r="Y38" s="33"/>
      <c r="Z38" s="70"/>
      <c r="AA38" s="71"/>
      <c r="AB38" s="73"/>
      <c r="AC38" s="73"/>
      <c r="AD38" s="33"/>
      <c r="AE38" s="33"/>
      <c r="AF38" s="33"/>
      <c r="AG38" s="33"/>
      <c r="AH38" s="70"/>
      <c r="AI38" s="74"/>
      <c r="AJ38" s="61"/>
      <c r="AK38" s="33"/>
      <c r="AL38" s="70"/>
      <c r="AM38" s="71"/>
      <c r="AN38" s="61"/>
      <c r="AO38" s="33"/>
      <c r="AP38" s="33"/>
      <c r="AQ38" s="33"/>
      <c r="AR38" s="33"/>
      <c r="AS38" s="33"/>
      <c r="AT38" s="70"/>
      <c r="AU38" s="74"/>
      <c r="AV38" s="61"/>
      <c r="AW38" s="33"/>
      <c r="AX38" s="2"/>
    </row>
    <row r="39" spans="1:55" x14ac:dyDescent="0.2">
      <c r="A39" s="10" t="s">
        <v>36</v>
      </c>
    </row>
    <row r="40" spans="1:55" ht="13.5" customHeight="1" x14ac:dyDescent="0.2">
      <c r="A40" s="106"/>
      <c r="B40" s="106"/>
      <c r="C40" s="106"/>
      <c r="D40" s="106"/>
      <c r="E40" s="106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AX40" s="53"/>
      <c r="AY40" s="58"/>
      <c r="AZ40" s="58"/>
      <c r="BA40" s="58"/>
      <c r="BB40" s="58"/>
      <c r="BC40" s="58"/>
    </row>
  </sheetData>
  <mergeCells count="52">
    <mergeCell ref="A40:E40"/>
    <mergeCell ref="F40:X40"/>
    <mergeCell ref="A1:F2"/>
    <mergeCell ref="Z1:AE2"/>
    <mergeCell ref="A5:A6"/>
    <mergeCell ref="B5:B6"/>
    <mergeCell ref="C5:C6"/>
    <mergeCell ref="E5:E6"/>
    <mergeCell ref="F5:F6"/>
    <mergeCell ref="G5:G6"/>
    <mergeCell ref="I5:I6"/>
    <mergeCell ref="J5:J6"/>
    <mergeCell ref="K5:K6"/>
    <mergeCell ref="M5:M6"/>
    <mergeCell ref="N5:N6"/>
    <mergeCell ref="O5:O6"/>
    <mergeCell ref="Q5:Q6"/>
    <mergeCell ref="R5:R6"/>
    <mergeCell ref="S5:S6"/>
    <mergeCell ref="U5:U6"/>
    <mergeCell ref="V5:V6"/>
    <mergeCell ref="W5:W6"/>
    <mergeCell ref="Z5:Z6"/>
    <mergeCell ref="AA5:AA6"/>
    <mergeCell ref="AB5:AB6"/>
    <mergeCell ref="AD5:AD6"/>
    <mergeCell ref="AE5:AE6"/>
    <mergeCell ref="AF5:AF6"/>
    <mergeCell ref="AH5:AH6"/>
    <mergeCell ref="AI5:AI6"/>
    <mergeCell ref="AJ5:AJ6"/>
    <mergeCell ref="AV5:AV6"/>
    <mergeCell ref="AP7:AP34"/>
    <mergeCell ref="AT7:AT37"/>
    <mergeCell ref="AL5:AL6"/>
    <mergeCell ref="AM5:AM6"/>
    <mergeCell ref="AN5:AN6"/>
    <mergeCell ref="AP5:AP6"/>
    <mergeCell ref="AQ5:AQ6"/>
    <mergeCell ref="AL7:AL37"/>
    <mergeCell ref="AR5:AR6"/>
    <mergeCell ref="AT5:AT6"/>
    <mergeCell ref="AU5:AU6"/>
    <mergeCell ref="U7:U36"/>
    <mergeCell ref="Z7:Z37"/>
    <mergeCell ref="AD7:AD36"/>
    <mergeCell ref="AH7:AH37"/>
    <mergeCell ref="A7:A36"/>
    <mergeCell ref="E7:E37"/>
    <mergeCell ref="I7:I36"/>
    <mergeCell ref="M7:M37"/>
    <mergeCell ref="Q7:Q37"/>
  </mergeCells>
  <phoneticPr fontId="1"/>
  <conditionalFormatting sqref="D7:F36 B37:F37 H37:N37 H7:J36 L7:N36 B38:AW38 T37:AA37 T7:V36 X7:AA36 AG7:AI36 AK7:AM37 AO35:AU37 AO7:AQ34 AS7:AU34 AW7:AW37 P7:R37 AC7:AE36 AC37:AI37">
    <cfRule type="containsText" dxfId="1093" priority="51" operator="containsText" text="日">
      <formula>NOT(ISERROR(SEARCH("日",B7)))</formula>
    </cfRule>
    <cfRule type="containsText" dxfId="1092" priority="52" operator="containsText" text="土">
      <formula>NOT(ISERROR(SEARCH("土",B7)))</formula>
    </cfRule>
  </conditionalFormatting>
  <conditionalFormatting sqref="B7:B36">
    <cfRule type="containsText" dxfId="1091" priority="47" operator="containsText" text="日">
      <formula>NOT(ISERROR(SEARCH("日",B7)))</formula>
    </cfRule>
    <cfRule type="containsText" dxfId="1090" priority="48" operator="containsText" text="土">
      <formula>NOT(ISERROR(SEARCH("土",B7)))</formula>
    </cfRule>
  </conditionalFormatting>
  <conditionalFormatting sqref="C7:C36">
    <cfRule type="containsText" dxfId="1089" priority="45" operator="containsText" text="日">
      <formula>NOT(ISERROR(SEARCH("日",C7)))</formula>
    </cfRule>
    <cfRule type="containsText" dxfId="1088" priority="46" operator="containsText" text="土">
      <formula>NOT(ISERROR(SEARCH("土",C7)))</formula>
    </cfRule>
  </conditionalFormatting>
  <conditionalFormatting sqref="G7:G37">
    <cfRule type="containsText" dxfId="1087" priority="21" operator="containsText" text="日">
      <formula>NOT(ISERROR(SEARCH("日",G7)))</formula>
    </cfRule>
    <cfRule type="containsText" dxfId="1086" priority="22" operator="containsText" text="土">
      <formula>NOT(ISERROR(SEARCH("土",G7)))</formula>
    </cfRule>
  </conditionalFormatting>
  <conditionalFormatting sqref="K7:K36">
    <cfRule type="containsText" dxfId="1085" priority="19" operator="containsText" text="日">
      <formula>NOT(ISERROR(SEARCH("日",K7)))</formula>
    </cfRule>
    <cfRule type="containsText" dxfId="1084" priority="20" operator="containsText" text="土">
      <formula>NOT(ISERROR(SEARCH("土",K7)))</formula>
    </cfRule>
  </conditionalFormatting>
  <conditionalFormatting sqref="O7:O37">
    <cfRule type="containsText" dxfId="1083" priority="17" operator="containsText" text="日">
      <formula>NOT(ISERROR(SEARCH("日",O7)))</formula>
    </cfRule>
    <cfRule type="containsText" dxfId="1082" priority="18" operator="containsText" text="土">
      <formula>NOT(ISERROR(SEARCH("土",O7)))</formula>
    </cfRule>
  </conditionalFormatting>
  <conditionalFormatting sqref="S7:S37">
    <cfRule type="containsText" dxfId="1081" priority="15" operator="containsText" text="日">
      <formula>NOT(ISERROR(SEARCH("日",S7)))</formula>
    </cfRule>
    <cfRule type="containsText" dxfId="1080" priority="16" operator="containsText" text="土">
      <formula>NOT(ISERROR(SEARCH("土",S7)))</formula>
    </cfRule>
  </conditionalFormatting>
  <conditionalFormatting sqref="W7:W36">
    <cfRule type="containsText" dxfId="1079" priority="13" operator="containsText" text="日">
      <formula>NOT(ISERROR(SEARCH("日",W7)))</formula>
    </cfRule>
    <cfRule type="containsText" dxfId="1078" priority="14" operator="containsText" text="土">
      <formula>NOT(ISERROR(SEARCH("土",W7)))</formula>
    </cfRule>
  </conditionalFormatting>
  <conditionalFormatting sqref="AB7:AB37">
    <cfRule type="containsText" dxfId="1077" priority="11" operator="containsText" text="日">
      <formula>NOT(ISERROR(SEARCH("日",AB7)))</formula>
    </cfRule>
    <cfRule type="containsText" dxfId="1076" priority="12" operator="containsText" text="土">
      <formula>NOT(ISERROR(SEARCH("土",AB7)))</formula>
    </cfRule>
  </conditionalFormatting>
  <conditionalFormatting sqref="AF7:AF36">
    <cfRule type="containsText" dxfId="1075" priority="9" operator="containsText" text="日">
      <formula>NOT(ISERROR(SEARCH("日",AF7)))</formula>
    </cfRule>
    <cfRule type="containsText" dxfId="1074" priority="10" operator="containsText" text="土">
      <formula>NOT(ISERROR(SEARCH("土",AF7)))</formula>
    </cfRule>
  </conditionalFormatting>
  <conditionalFormatting sqref="AJ7:AJ37">
    <cfRule type="containsText" dxfId="1073" priority="7" operator="containsText" text="日">
      <formula>NOT(ISERROR(SEARCH("日",AJ7)))</formula>
    </cfRule>
    <cfRule type="containsText" dxfId="1072" priority="8" operator="containsText" text="土">
      <formula>NOT(ISERROR(SEARCH("土",AJ7)))</formula>
    </cfRule>
  </conditionalFormatting>
  <conditionalFormatting sqref="AN7:AN37">
    <cfRule type="containsText" dxfId="1071" priority="5" operator="containsText" text="日">
      <formula>NOT(ISERROR(SEARCH("日",AN7)))</formula>
    </cfRule>
    <cfRule type="containsText" dxfId="1070" priority="6" operator="containsText" text="土">
      <formula>NOT(ISERROR(SEARCH("土",AN7)))</formula>
    </cfRule>
  </conditionalFormatting>
  <conditionalFormatting sqref="AR7:AR34">
    <cfRule type="containsText" dxfId="1069" priority="3" operator="containsText" text="日">
      <formula>NOT(ISERROR(SEARCH("日",AR7)))</formula>
    </cfRule>
    <cfRule type="containsText" dxfId="1068" priority="4" operator="containsText" text="土">
      <formula>NOT(ISERROR(SEARCH("土",AR7)))</formula>
    </cfRule>
  </conditionalFormatting>
  <conditionalFormatting sqref="AV7:AV37">
    <cfRule type="containsText" dxfId="1067" priority="1" operator="containsText" text="日">
      <formula>NOT(ISERROR(SEARCH("日",AV7)))</formula>
    </cfRule>
    <cfRule type="containsText" dxfId="1066" priority="2" operator="containsText" text="土">
      <formula>NOT(ISERROR(SEARCH("土",AV7)))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C40"/>
  <sheetViews>
    <sheetView view="pageBreakPreview" topLeftCell="E1" zoomScale="82" zoomScaleNormal="100" zoomScaleSheetLayoutView="82" workbookViewId="0">
      <selection activeCell="AG7" sqref="AG7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4" width="4.6640625" style="10" customWidth="1"/>
    <col min="5" max="6" width="4.109375" style="10" customWidth="1"/>
    <col min="7" max="7" width="5.6640625" style="10" customWidth="1"/>
    <col min="8" max="8" width="4.6640625" style="10" customWidth="1"/>
    <col min="9" max="10" width="4.109375" style="10" customWidth="1"/>
    <col min="11" max="11" width="5.6640625" style="10" customWidth="1"/>
    <col min="12" max="12" width="4.6640625" style="10" customWidth="1"/>
    <col min="13" max="14" width="4.109375" style="10" customWidth="1"/>
    <col min="15" max="15" width="5.6640625" style="10" customWidth="1"/>
    <col min="16" max="16" width="4.6640625" style="10" customWidth="1"/>
    <col min="17" max="18" width="4.109375" style="10" customWidth="1"/>
    <col min="19" max="19" width="5.6640625" style="10" customWidth="1"/>
    <col min="20" max="20" width="4.6640625" style="10" customWidth="1"/>
    <col min="21" max="22" width="4.109375" style="10" customWidth="1"/>
    <col min="23" max="23" width="5.6640625" style="10" customWidth="1"/>
    <col min="24" max="24" width="4.6640625" style="10" customWidth="1"/>
    <col min="25" max="25" width="3.109375" style="10" customWidth="1"/>
    <col min="26" max="27" width="4.109375" style="10" customWidth="1"/>
    <col min="28" max="28" width="5.6640625" style="10" customWidth="1"/>
    <col min="29" max="29" width="4.6640625" style="10" customWidth="1"/>
    <col min="30" max="31" width="4.109375" style="10" customWidth="1"/>
    <col min="32" max="32" width="5.6640625" style="10" customWidth="1"/>
    <col min="33" max="33" width="4.6640625" style="10" customWidth="1"/>
    <col min="34" max="35" width="4.109375" style="10" customWidth="1"/>
    <col min="36" max="36" width="5.6640625" style="10" customWidth="1"/>
    <col min="37" max="37" width="4.6640625" style="10" customWidth="1"/>
    <col min="38" max="39" width="4.109375" style="10" customWidth="1"/>
    <col min="40" max="40" width="5.6640625" style="10" customWidth="1"/>
    <col min="41" max="41" width="4.6640625" style="10" customWidth="1"/>
    <col min="42" max="43" width="4.109375" style="10" customWidth="1"/>
    <col min="44" max="44" width="5.6640625" style="10" customWidth="1"/>
    <col min="45" max="45" width="4.6640625" style="10" customWidth="1"/>
    <col min="46" max="47" width="4.109375" style="10" customWidth="1"/>
    <col min="48" max="48" width="5.6640625" style="10" customWidth="1"/>
    <col min="49" max="50" width="4.6640625" style="10" customWidth="1"/>
    <col min="51" max="16384" width="9" style="10"/>
  </cols>
  <sheetData>
    <row r="1" spans="1:50" x14ac:dyDescent="0.2">
      <c r="A1" s="100" t="s">
        <v>28</v>
      </c>
      <c r="B1" s="100"/>
      <c r="C1" s="100"/>
      <c r="D1" s="100"/>
      <c r="E1" s="100"/>
      <c r="F1" s="101"/>
      <c r="G1" s="22"/>
      <c r="H1" s="38" t="s">
        <v>15</v>
      </c>
      <c r="I1" s="45"/>
      <c r="J1" s="45"/>
      <c r="N1" s="20"/>
      <c r="O1" s="21"/>
      <c r="P1" s="20"/>
      <c r="Q1" s="44" t="s">
        <v>18</v>
      </c>
      <c r="U1" s="44"/>
      <c r="V1" s="44"/>
      <c r="W1" s="2"/>
      <c r="X1" s="41"/>
      <c r="Z1" s="100" t="s">
        <v>28</v>
      </c>
      <c r="AA1" s="100"/>
      <c r="AB1" s="100"/>
      <c r="AC1" s="100"/>
      <c r="AD1" s="100"/>
      <c r="AE1" s="101"/>
      <c r="AF1" s="22"/>
      <c r="AG1" s="38" t="s">
        <v>15</v>
      </c>
      <c r="AH1" s="45"/>
      <c r="AI1" s="45"/>
      <c r="AM1" s="20"/>
      <c r="AN1" s="21"/>
      <c r="AO1" s="20"/>
      <c r="AP1" s="44" t="s">
        <v>18</v>
      </c>
      <c r="AQ1" s="44"/>
      <c r="AT1" s="44"/>
      <c r="AU1" s="44"/>
      <c r="AW1" s="41"/>
      <c r="AX1" s="41"/>
    </row>
    <row r="2" spans="1:50" x14ac:dyDescent="0.2">
      <c r="A2" s="100"/>
      <c r="B2" s="100"/>
      <c r="C2" s="100"/>
      <c r="D2" s="100"/>
      <c r="E2" s="100"/>
      <c r="F2" s="101"/>
      <c r="G2" s="23"/>
      <c r="H2" s="39" t="s">
        <v>19</v>
      </c>
      <c r="I2" s="45"/>
      <c r="J2" s="45"/>
      <c r="L2" s="2"/>
      <c r="N2" s="20"/>
      <c r="O2" s="21"/>
      <c r="P2" s="20"/>
      <c r="Q2" s="44"/>
      <c r="R2" s="44"/>
      <c r="S2" s="44"/>
      <c r="T2" s="44"/>
      <c r="U2" s="44"/>
      <c r="V2" s="44"/>
      <c r="W2" s="2"/>
      <c r="X2" s="41"/>
      <c r="Z2" s="100"/>
      <c r="AA2" s="100"/>
      <c r="AB2" s="100"/>
      <c r="AC2" s="100"/>
      <c r="AD2" s="100"/>
      <c r="AE2" s="101"/>
      <c r="AF2" s="23"/>
      <c r="AG2" s="39" t="s">
        <v>19</v>
      </c>
      <c r="AH2" s="45"/>
      <c r="AI2" s="45"/>
      <c r="AK2" s="2"/>
      <c r="AM2" s="20"/>
      <c r="AN2" s="21"/>
      <c r="AO2" s="20"/>
      <c r="AP2" s="44"/>
      <c r="AQ2" s="44"/>
      <c r="AR2" s="44"/>
      <c r="AS2" s="44"/>
      <c r="AT2" s="44"/>
      <c r="AU2" s="44"/>
      <c r="AW2" s="41"/>
      <c r="AX2" s="41"/>
    </row>
    <row r="3" spans="1:50" x14ac:dyDescent="0.2">
      <c r="A3" s="26"/>
      <c r="B3" s="26"/>
      <c r="C3" s="26"/>
      <c r="D3" s="26"/>
      <c r="E3" s="26"/>
      <c r="F3" s="26"/>
      <c r="G3" s="24" t="s">
        <v>16</v>
      </c>
      <c r="H3" s="39" t="s">
        <v>17</v>
      </c>
      <c r="I3" s="45"/>
      <c r="J3" s="45"/>
      <c r="N3" s="20"/>
      <c r="O3" s="21"/>
      <c r="P3" s="20"/>
      <c r="S3" s="64" t="s">
        <v>30</v>
      </c>
      <c r="T3" s="2"/>
      <c r="U3" s="65" t="s">
        <v>31</v>
      </c>
      <c r="V3" s="20"/>
      <c r="W3" s="66" t="s">
        <v>32</v>
      </c>
      <c r="X3" s="2"/>
      <c r="Z3" s="26"/>
      <c r="AA3" s="26"/>
      <c r="AB3" s="26"/>
      <c r="AC3" s="26"/>
      <c r="AD3" s="26"/>
      <c r="AE3" s="26"/>
      <c r="AF3" s="24" t="s">
        <v>16</v>
      </c>
      <c r="AG3" s="39" t="s">
        <v>17</v>
      </c>
      <c r="AH3" s="45"/>
      <c r="AI3" s="45"/>
      <c r="AM3" s="20"/>
      <c r="AN3" s="21"/>
      <c r="AO3" s="20"/>
      <c r="AR3" s="64" t="s">
        <v>30</v>
      </c>
      <c r="AS3" s="2"/>
      <c r="AT3" s="65" t="s">
        <v>31</v>
      </c>
      <c r="AU3" s="20"/>
      <c r="AV3" s="66" t="s">
        <v>32</v>
      </c>
      <c r="AW3" s="41"/>
      <c r="AX3" s="41"/>
    </row>
    <row r="4" spans="1:50" ht="9" customHeight="1" x14ac:dyDescent="0.2"/>
    <row r="5" spans="1:50" x14ac:dyDescent="0.2">
      <c r="A5" s="90" t="s">
        <v>0</v>
      </c>
      <c r="B5" s="90" t="s">
        <v>1</v>
      </c>
      <c r="C5" s="90" t="s">
        <v>2</v>
      </c>
      <c r="D5" s="43" t="s">
        <v>3</v>
      </c>
      <c r="E5" s="90" t="s">
        <v>0</v>
      </c>
      <c r="F5" s="90" t="s">
        <v>1</v>
      </c>
      <c r="G5" s="90" t="s">
        <v>2</v>
      </c>
      <c r="H5" s="43" t="s">
        <v>3</v>
      </c>
      <c r="I5" s="90" t="s">
        <v>0</v>
      </c>
      <c r="J5" s="90" t="s">
        <v>1</v>
      </c>
      <c r="K5" s="90" t="s">
        <v>2</v>
      </c>
      <c r="L5" s="43" t="s">
        <v>3</v>
      </c>
      <c r="M5" s="90" t="s">
        <v>0</v>
      </c>
      <c r="N5" s="90" t="s">
        <v>1</v>
      </c>
      <c r="O5" s="90" t="s">
        <v>2</v>
      </c>
      <c r="P5" s="43" t="s">
        <v>3</v>
      </c>
      <c r="Q5" s="90" t="s">
        <v>0</v>
      </c>
      <c r="R5" s="90" t="s">
        <v>1</v>
      </c>
      <c r="S5" s="90" t="s">
        <v>2</v>
      </c>
      <c r="T5" s="43" t="s">
        <v>3</v>
      </c>
      <c r="U5" s="90" t="s">
        <v>0</v>
      </c>
      <c r="V5" s="90" t="s">
        <v>1</v>
      </c>
      <c r="W5" s="90" t="s">
        <v>2</v>
      </c>
      <c r="X5" s="43" t="s">
        <v>3</v>
      </c>
      <c r="Y5" s="3"/>
      <c r="Z5" s="90" t="s">
        <v>0</v>
      </c>
      <c r="AA5" s="90" t="s">
        <v>1</v>
      </c>
      <c r="AB5" s="90" t="s">
        <v>2</v>
      </c>
      <c r="AC5" s="43" t="s">
        <v>3</v>
      </c>
      <c r="AD5" s="90" t="s">
        <v>0</v>
      </c>
      <c r="AE5" s="90" t="s">
        <v>1</v>
      </c>
      <c r="AF5" s="90" t="s">
        <v>2</v>
      </c>
      <c r="AG5" s="57" t="s">
        <v>3</v>
      </c>
      <c r="AH5" s="90" t="s">
        <v>0</v>
      </c>
      <c r="AI5" s="90" t="s">
        <v>1</v>
      </c>
      <c r="AJ5" s="90" t="s">
        <v>2</v>
      </c>
      <c r="AK5" s="43" t="s">
        <v>3</v>
      </c>
      <c r="AL5" s="90" t="s">
        <v>0</v>
      </c>
      <c r="AM5" s="90" t="s">
        <v>1</v>
      </c>
      <c r="AN5" s="90" t="s">
        <v>2</v>
      </c>
      <c r="AO5" s="43" t="s">
        <v>3</v>
      </c>
      <c r="AP5" s="90" t="s">
        <v>0</v>
      </c>
      <c r="AQ5" s="90" t="s">
        <v>1</v>
      </c>
      <c r="AR5" s="90" t="s">
        <v>2</v>
      </c>
      <c r="AS5" s="43" t="s">
        <v>3</v>
      </c>
      <c r="AT5" s="90" t="s">
        <v>0</v>
      </c>
      <c r="AU5" s="90" t="s">
        <v>1</v>
      </c>
      <c r="AV5" s="90" t="s">
        <v>2</v>
      </c>
      <c r="AW5" s="43" t="s">
        <v>3</v>
      </c>
      <c r="AX5" s="7"/>
    </row>
    <row r="6" spans="1:50" x14ac:dyDescent="0.2">
      <c r="A6" s="91"/>
      <c r="B6" s="91"/>
      <c r="C6" s="91"/>
      <c r="D6" s="4" t="s">
        <v>6</v>
      </c>
      <c r="E6" s="91"/>
      <c r="F6" s="91"/>
      <c r="G6" s="91"/>
      <c r="H6" s="4" t="s">
        <v>6</v>
      </c>
      <c r="I6" s="91"/>
      <c r="J6" s="91"/>
      <c r="K6" s="91"/>
      <c r="L6" s="4" t="s">
        <v>6</v>
      </c>
      <c r="M6" s="91"/>
      <c r="N6" s="91"/>
      <c r="O6" s="91"/>
      <c r="P6" s="4" t="s">
        <v>6</v>
      </c>
      <c r="Q6" s="91"/>
      <c r="R6" s="91"/>
      <c r="S6" s="91"/>
      <c r="T6" s="4" t="s">
        <v>6</v>
      </c>
      <c r="U6" s="91"/>
      <c r="V6" s="91"/>
      <c r="W6" s="91"/>
      <c r="X6" s="4" t="s">
        <v>6</v>
      </c>
      <c r="Y6" s="3"/>
      <c r="Z6" s="91"/>
      <c r="AA6" s="91"/>
      <c r="AB6" s="91"/>
      <c r="AC6" s="4" t="s">
        <v>6</v>
      </c>
      <c r="AD6" s="91"/>
      <c r="AE6" s="91"/>
      <c r="AF6" s="91"/>
      <c r="AG6" s="4" t="s">
        <v>6</v>
      </c>
      <c r="AH6" s="91"/>
      <c r="AI6" s="91"/>
      <c r="AJ6" s="91"/>
      <c r="AK6" s="4" t="s">
        <v>6</v>
      </c>
      <c r="AL6" s="91"/>
      <c r="AM6" s="91"/>
      <c r="AN6" s="91"/>
      <c r="AO6" s="4" t="s">
        <v>6</v>
      </c>
      <c r="AP6" s="91"/>
      <c r="AQ6" s="91"/>
      <c r="AR6" s="91"/>
      <c r="AS6" s="4" t="s">
        <v>6</v>
      </c>
      <c r="AT6" s="91"/>
      <c r="AU6" s="91"/>
      <c r="AV6" s="91"/>
      <c r="AW6" s="4" t="s">
        <v>6</v>
      </c>
      <c r="AX6" s="8"/>
    </row>
    <row r="7" spans="1:50" x14ac:dyDescent="0.2">
      <c r="A7" s="95">
        <v>4</v>
      </c>
      <c r="B7" s="17">
        <v>45383</v>
      </c>
      <c r="C7" s="14" t="s">
        <v>41</v>
      </c>
      <c r="D7" s="28"/>
      <c r="E7" s="95">
        <v>5</v>
      </c>
      <c r="F7" s="15">
        <f>B7+30</f>
        <v>45413</v>
      </c>
      <c r="G7" s="16" t="s">
        <v>43</v>
      </c>
      <c r="H7" s="28"/>
      <c r="I7" s="95">
        <v>6</v>
      </c>
      <c r="J7" s="29">
        <f>F7+31</f>
        <v>45444</v>
      </c>
      <c r="K7" s="16" t="s">
        <v>45</v>
      </c>
      <c r="L7" s="30"/>
      <c r="M7" s="95">
        <v>7</v>
      </c>
      <c r="N7" s="17">
        <f>J7+30</f>
        <v>45474</v>
      </c>
      <c r="O7" s="14" t="s">
        <v>41</v>
      </c>
      <c r="P7" s="28"/>
      <c r="Q7" s="95">
        <v>8</v>
      </c>
      <c r="R7" s="17">
        <f>N7+31</f>
        <v>45505</v>
      </c>
      <c r="S7" s="14" t="s">
        <v>44</v>
      </c>
      <c r="T7" s="28"/>
      <c r="U7" s="95">
        <v>9</v>
      </c>
      <c r="V7" s="15">
        <f>R7+31</f>
        <v>45536</v>
      </c>
      <c r="W7" s="16" t="s">
        <v>46</v>
      </c>
      <c r="X7" s="28"/>
      <c r="Y7" s="31"/>
      <c r="Z7" s="95">
        <v>10</v>
      </c>
      <c r="AA7" s="17">
        <f>V7+30</f>
        <v>45566</v>
      </c>
      <c r="AB7" s="14" t="s">
        <v>42</v>
      </c>
      <c r="AC7" s="28"/>
      <c r="AD7" s="95">
        <v>11</v>
      </c>
      <c r="AE7" s="17">
        <f>AA7+31</f>
        <v>45597</v>
      </c>
      <c r="AF7" s="14" t="s">
        <v>47</v>
      </c>
      <c r="AG7" s="80"/>
      <c r="AH7" s="95">
        <v>12</v>
      </c>
      <c r="AI7" s="15">
        <f>AE7+30</f>
        <v>45627</v>
      </c>
      <c r="AJ7" s="16" t="s">
        <v>46</v>
      </c>
      <c r="AK7" s="28"/>
      <c r="AL7" s="95">
        <v>1</v>
      </c>
      <c r="AM7" s="15">
        <f>AI7+31</f>
        <v>45658</v>
      </c>
      <c r="AN7" s="16" t="s">
        <v>43</v>
      </c>
      <c r="AO7" s="28"/>
      <c r="AP7" s="95">
        <v>2</v>
      </c>
      <c r="AQ7" s="15">
        <f>AM7+31</f>
        <v>45689</v>
      </c>
      <c r="AR7" s="16" t="s">
        <v>45</v>
      </c>
      <c r="AS7" s="30"/>
      <c r="AT7" s="95">
        <v>3</v>
      </c>
      <c r="AU7" s="15">
        <f>AQ7+28</f>
        <v>45717</v>
      </c>
      <c r="AV7" s="16" t="s">
        <v>45</v>
      </c>
      <c r="AW7" s="28"/>
      <c r="AX7" s="6"/>
    </row>
    <row r="8" spans="1:50" x14ac:dyDescent="0.2">
      <c r="A8" s="96"/>
      <c r="B8" s="17">
        <v>45384</v>
      </c>
      <c r="C8" s="14" t="s">
        <v>42</v>
      </c>
      <c r="D8" s="28"/>
      <c r="E8" s="96"/>
      <c r="F8" s="15">
        <f>F7+1</f>
        <v>45414</v>
      </c>
      <c r="G8" s="16" t="s">
        <v>44</v>
      </c>
      <c r="H8" s="28"/>
      <c r="I8" s="96"/>
      <c r="J8" s="29">
        <f>J7+1</f>
        <v>45445</v>
      </c>
      <c r="K8" s="16" t="s">
        <v>46</v>
      </c>
      <c r="L8" s="30"/>
      <c r="M8" s="96"/>
      <c r="N8" s="17">
        <f>N7+1</f>
        <v>45475</v>
      </c>
      <c r="O8" s="14" t="s">
        <v>42</v>
      </c>
      <c r="P8" s="28"/>
      <c r="Q8" s="96"/>
      <c r="R8" s="17">
        <f>R7+1</f>
        <v>45506</v>
      </c>
      <c r="S8" s="14" t="s">
        <v>47</v>
      </c>
      <c r="T8" s="28"/>
      <c r="U8" s="96"/>
      <c r="V8" s="17">
        <f>V7+1</f>
        <v>45537</v>
      </c>
      <c r="W8" s="16" t="s">
        <v>41</v>
      </c>
      <c r="X8" s="28"/>
      <c r="Y8" s="31"/>
      <c r="Z8" s="96"/>
      <c r="AA8" s="17">
        <f>AA7+1</f>
        <v>45567</v>
      </c>
      <c r="AB8" s="14" t="s">
        <v>43</v>
      </c>
      <c r="AC8" s="28"/>
      <c r="AD8" s="96"/>
      <c r="AE8" s="15">
        <f>AE7+1</f>
        <v>45598</v>
      </c>
      <c r="AF8" s="14" t="s">
        <v>45</v>
      </c>
      <c r="AG8" s="30"/>
      <c r="AH8" s="96"/>
      <c r="AI8" s="17">
        <f>AI7+1</f>
        <v>45628</v>
      </c>
      <c r="AJ8" s="16" t="s">
        <v>41</v>
      </c>
      <c r="AK8" s="28"/>
      <c r="AL8" s="96"/>
      <c r="AM8" s="15">
        <f>AM7+1</f>
        <v>45659</v>
      </c>
      <c r="AN8" s="16" t="s">
        <v>44</v>
      </c>
      <c r="AO8" s="28"/>
      <c r="AP8" s="96"/>
      <c r="AQ8" s="15">
        <f>AQ7+1</f>
        <v>45690</v>
      </c>
      <c r="AR8" s="16" t="s">
        <v>46</v>
      </c>
      <c r="AS8" s="30"/>
      <c r="AT8" s="96"/>
      <c r="AU8" s="15">
        <f>AU7+1</f>
        <v>45718</v>
      </c>
      <c r="AV8" s="16" t="s">
        <v>46</v>
      </c>
      <c r="AW8" s="28"/>
      <c r="AX8" s="6"/>
    </row>
    <row r="9" spans="1:50" x14ac:dyDescent="0.2">
      <c r="A9" s="96"/>
      <c r="B9" s="17">
        <v>45385</v>
      </c>
      <c r="C9" s="14" t="s">
        <v>9</v>
      </c>
      <c r="D9" s="28"/>
      <c r="E9" s="96"/>
      <c r="F9" s="15">
        <f t="shared" ref="F9:F37" si="0">F8+1</f>
        <v>45415</v>
      </c>
      <c r="G9" s="13" t="s">
        <v>11</v>
      </c>
      <c r="H9" s="28"/>
      <c r="I9" s="96"/>
      <c r="J9" s="29">
        <f t="shared" ref="J9:J36" si="1">J8+1</f>
        <v>45446</v>
      </c>
      <c r="K9" s="16" t="s">
        <v>7</v>
      </c>
      <c r="L9" s="30"/>
      <c r="M9" s="96"/>
      <c r="N9" s="17">
        <f t="shared" ref="N9:N37" si="2">N8+1</f>
        <v>45476</v>
      </c>
      <c r="O9" s="14" t="s">
        <v>9</v>
      </c>
      <c r="P9" s="28"/>
      <c r="Q9" s="96"/>
      <c r="R9" s="15">
        <f t="shared" ref="R9:R37" si="3">R8+1</f>
        <v>45507</v>
      </c>
      <c r="S9" s="14" t="s">
        <v>12</v>
      </c>
      <c r="T9" s="28"/>
      <c r="U9" s="96"/>
      <c r="V9" s="17">
        <f t="shared" ref="V9:V36" si="4">V8+1</f>
        <v>45538</v>
      </c>
      <c r="W9" s="16" t="s">
        <v>8</v>
      </c>
      <c r="X9" s="28"/>
      <c r="Y9" s="31"/>
      <c r="Z9" s="96"/>
      <c r="AA9" s="17">
        <f t="shared" ref="AA9:AA37" si="5">AA8+1</f>
        <v>45568</v>
      </c>
      <c r="AB9" s="14" t="s">
        <v>10</v>
      </c>
      <c r="AC9" s="28"/>
      <c r="AD9" s="96"/>
      <c r="AE9" s="15">
        <f t="shared" ref="AE9:AE36" si="6">AE8+1</f>
        <v>45599</v>
      </c>
      <c r="AF9" s="14" t="s">
        <v>13</v>
      </c>
      <c r="AG9" s="30"/>
      <c r="AH9" s="96"/>
      <c r="AI9" s="17">
        <f t="shared" ref="AI9:AI37" si="7">AI8+1</f>
        <v>45629</v>
      </c>
      <c r="AJ9" s="16" t="s">
        <v>8</v>
      </c>
      <c r="AK9" s="28"/>
      <c r="AL9" s="96"/>
      <c r="AM9" s="15">
        <f t="shared" ref="AM9:AM37" si="8">AM8+1</f>
        <v>45660</v>
      </c>
      <c r="AN9" s="16" t="s">
        <v>11</v>
      </c>
      <c r="AO9" s="28"/>
      <c r="AP9" s="96"/>
      <c r="AQ9" s="17">
        <f t="shared" ref="AQ9:AQ34" si="9">AQ8+1</f>
        <v>45691</v>
      </c>
      <c r="AR9" s="16" t="s">
        <v>7</v>
      </c>
      <c r="AS9" s="30"/>
      <c r="AT9" s="96"/>
      <c r="AU9" s="15">
        <f t="shared" ref="AU9:AU37" si="10">AU8+1</f>
        <v>45719</v>
      </c>
      <c r="AV9" s="16" t="s">
        <v>7</v>
      </c>
      <c r="AW9" s="28"/>
      <c r="AX9" s="2"/>
    </row>
    <row r="10" spans="1:50" x14ac:dyDescent="0.2">
      <c r="A10" s="96"/>
      <c r="B10" s="17">
        <v>45386</v>
      </c>
      <c r="C10" s="14" t="s">
        <v>10</v>
      </c>
      <c r="D10" s="28"/>
      <c r="E10" s="96"/>
      <c r="F10" s="15">
        <f t="shared" si="0"/>
        <v>45416</v>
      </c>
      <c r="G10" s="16" t="s">
        <v>12</v>
      </c>
      <c r="H10" s="28"/>
      <c r="I10" s="96"/>
      <c r="J10" s="29">
        <f t="shared" si="1"/>
        <v>45447</v>
      </c>
      <c r="K10" s="16" t="s">
        <v>8</v>
      </c>
      <c r="L10" s="30"/>
      <c r="M10" s="96"/>
      <c r="N10" s="17">
        <f t="shared" si="2"/>
        <v>45477</v>
      </c>
      <c r="O10" s="14" t="s">
        <v>10</v>
      </c>
      <c r="P10" s="28"/>
      <c r="Q10" s="96"/>
      <c r="R10" s="15">
        <f t="shared" si="3"/>
        <v>45508</v>
      </c>
      <c r="S10" s="14" t="s">
        <v>13</v>
      </c>
      <c r="T10" s="28"/>
      <c r="U10" s="96"/>
      <c r="V10" s="17">
        <f t="shared" si="4"/>
        <v>45539</v>
      </c>
      <c r="W10" s="16" t="s">
        <v>9</v>
      </c>
      <c r="X10" s="28"/>
      <c r="Y10" s="31"/>
      <c r="Z10" s="96"/>
      <c r="AA10" s="17">
        <f t="shared" si="5"/>
        <v>45569</v>
      </c>
      <c r="AB10" s="14" t="s">
        <v>11</v>
      </c>
      <c r="AC10" s="28"/>
      <c r="AD10" s="96"/>
      <c r="AE10" s="15">
        <f t="shared" si="6"/>
        <v>45600</v>
      </c>
      <c r="AF10" s="12" t="s">
        <v>7</v>
      </c>
      <c r="AG10" s="30"/>
      <c r="AH10" s="96"/>
      <c r="AI10" s="17">
        <f t="shared" si="7"/>
        <v>45630</v>
      </c>
      <c r="AJ10" s="16" t="s">
        <v>9</v>
      </c>
      <c r="AK10" s="28"/>
      <c r="AL10" s="96"/>
      <c r="AM10" s="15">
        <f t="shared" si="8"/>
        <v>45661</v>
      </c>
      <c r="AN10" s="16" t="s">
        <v>12</v>
      </c>
      <c r="AO10" s="28"/>
      <c r="AP10" s="96"/>
      <c r="AQ10" s="17">
        <f t="shared" si="9"/>
        <v>45692</v>
      </c>
      <c r="AR10" s="16" t="s">
        <v>8</v>
      </c>
      <c r="AS10" s="30"/>
      <c r="AT10" s="96"/>
      <c r="AU10" s="15">
        <f t="shared" si="10"/>
        <v>45720</v>
      </c>
      <c r="AV10" s="16" t="s">
        <v>8</v>
      </c>
      <c r="AW10" s="28"/>
      <c r="AX10" s="2"/>
    </row>
    <row r="11" spans="1:50" x14ac:dyDescent="0.2">
      <c r="A11" s="96"/>
      <c r="B11" s="17">
        <v>45387</v>
      </c>
      <c r="C11" s="14" t="s">
        <v>11</v>
      </c>
      <c r="D11" s="28"/>
      <c r="E11" s="96"/>
      <c r="F11" s="15">
        <f t="shared" si="0"/>
        <v>45417</v>
      </c>
      <c r="G11" s="16" t="s">
        <v>13</v>
      </c>
      <c r="H11" s="28"/>
      <c r="I11" s="96"/>
      <c r="J11" s="29">
        <f t="shared" si="1"/>
        <v>45448</v>
      </c>
      <c r="K11" s="16" t="s">
        <v>9</v>
      </c>
      <c r="L11" s="30"/>
      <c r="M11" s="96"/>
      <c r="N11" s="17">
        <f t="shared" si="2"/>
        <v>45478</v>
      </c>
      <c r="O11" s="14" t="s">
        <v>11</v>
      </c>
      <c r="P11" s="28"/>
      <c r="Q11" s="96"/>
      <c r="R11" s="17">
        <f t="shared" si="3"/>
        <v>45509</v>
      </c>
      <c r="S11" s="14" t="s">
        <v>7</v>
      </c>
      <c r="T11" s="28"/>
      <c r="U11" s="96"/>
      <c r="V11" s="17">
        <f t="shared" si="4"/>
        <v>45540</v>
      </c>
      <c r="W11" s="16" t="s">
        <v>10</v>
      </c>
      <c r="X11" s="28"/>
      <c r="Y11" s="31"/>
      <c r="Z11" s="96"/>
      <c r="AA11" s="15">
        <f t="shared" si="5"/>
        <v>45570</v>
      </c>
      <c r="AB11" s="14" t="s">
        <v>12</v>
      </c>
      <c r="AC11" s="28"/>
      <c r="AD11" s="96"/>
      <c r="AE11" s="17">
        <f t="shared" si="6"/>
        <v>45601</v>
      </c>
      <c r="AF11" s="14" t="s">
        <v>8</v>
      </c>
      <c r="AG11" s="30"/>
      <c r="AH11" s="96"/>
      <c r="AI11" s="17">
        <f t="shared" si="7"/>
        <v>45631</v>
      </c>
      <c r="AJ11" s="16" t="s">
        <v>10</v>
      </c>
      <c r="AK11" s="28"/>
      <c r="AL11" s="96"/>
      <c r="AM11" s="15">
        <f t="shared" si="8"/>
        <v>45662</v>
      </c>
      <c r="AN11" s="16" t="s">
        <v>13</v>
      </c>
      <c r="AO11" s="28"/>
      <c r="AP11" s="96"/>
      <c r="AQ11" s="17">
        <f t="shared" si="9"/>
        <v>45693</v>
      </c>
      <c r="AR11" s="16" t="s">
        <v>9</v>
      </c>
      <c r="AS11" s="30"/>
      <c r="AT11" s="96"/>
      <c r="AU11" s="15">
        <f t="shared" si="10"/>
        <v>45721</v>
      </c>
      <c r="AV11" s="16" t="s">
        <v>9</v>
      </c>
      <c r="AW11" s="28"/>
      <c r="AX11" s="6"/>
    </row>
    <row r="12" spans="1:50" x14ac:dyDescent="0.2">
      <c r="A12" s="96"/>
      <c r="B12" s="17">
        <v>45388</v>
      </c>
      <c r="C12" s="14" t="s">
        <v>12</v>
      </c>
      <c r="D12" s="28"/>
      <c r="E12" s="96"/>
      <c r="F12" s="15">
        <f t="shared" si="0"/>
        <v>45418</v>
      </c>
      <c r="G12" s="13" t="s">
        <v>7</v>
      </c>
      <c r="H12" s="28"/>
      <c r="I12" s="96"/>
      <c r="J12" s="29">
        <f t="shared" si="1"/>
        <v>45449</v>
      </c>
      <c r="K12" s="16" t="s">
        <v>10</v>
      </c>
      <c r="L12" s="30"/>
      <c r="M12" s="96"/>
      <c r="N12" s="15">
        <f t="shared" si="2"/>
        <v>45479</v>
      </c>
      <c r="O12" s="14" t="s">
        <v>12</v>
      </c>
      <c r="P12" s="28"/>
      <c r="Q12" s="96"/>
      <c r="R12" s="17">
        <f t="shared" si="3"/>
        <v>45510</v>
      </c>
      <c r="S12" s="14" t="s">
        <v>8</v>
      </c>
      <c r="T12" s="28"/>
      <c r="U12" s="96"/>
      <c r="V12" s="17">
        <f t="shared" si="4"/>
        <v>45541</v>
      </c>
      <c r="W12" s="16" t="s">
        <v>11</v>
      </c>
      <c r="X12" s="28"/>
      <c r="Y12" s="31"/>
      <c r="Z12" s="96"/>
      <c r="AA12" s="15">
        <f t="shared" si="5"/>
        <v>45571</v>
      </c>
      <c r="AB12" s="14" t="s">
        <v>13</v>
      </c>
      <c r="AC12" s="28"/>
      <c r="AD12" s="96"/>
      <c r="AE12" s="17">
        <f t="shared" si="6"/>
        <v>45602</v>
      </c>
      <c r="AF12" s="14" t="s">
        <v>9</v>
      </c>
      <c r="AG12" s="30"/>
      <c r="AH12" s="96"/>
      <c r="AI12" s="17">
        <f t="shared" si="7"/>
        <v>45632</v>
      </c>
      <c r="AJ12" s="16" t="s">
        <v>11</v>
      </c>
      <c r="AK12" s="28"/>
      <c r="AL12" s="96"/>
      <c r="AM12" s="17">
        <f t="shared" si="8"/>
        <v>45663</v>
      </c>
      <c r="AN12" s="16" t="s">
        <v>7</v>
      </c>
      <c r="AO12" s="28"/>
      <c r="AP12" s="96"/>
      <c r="AQ12" s="17">
        <f t="shared" si="9"/>
        <v>45694</v>
      </c>
      <c r="AR12" s="16" t="s">
        <v>10</v>
      </c>
      <c r="AS12" s="30"/>
      <c r="AT12" s="96"/>
      <c r="AU12" s="15">
        <f t="shared" si="10"/>
        <v>45722</v>
      </c>
      <c r="AV12" s="16" t="s">
        <v>10</v>
      </c>
      <c r="AW12" s="28"/>
      <c r="AX12" s="6"/>
    </row>
    <row r="13" spans="1:50" x14ac:dyDescent="0.2">
      <c r="A13" s="96"/>
      <c r="B13" s="17">
        <v>45389</v>
      </c>
      <c r="C13" s="14" t="s">
        <v>13</v>
      </c>
      <c r="D13" s="59"/>
      <c r="E13" s="96"/>
      <c r="F13" s="17">
        <f t="shared" si="0"/>
        <v>45419</v>
      </c>
      <c r="G13" s="16" t="s">
        <v>8</v>
      </c>
      <c r="H13" s="28"/>
      <c r="I13" s="96"/>
      <c r="J13" s="29">
        <f t="shared" si="1"/>
        <v>45450</v>
      </c>
      <c r="K13" s="16" t="s">
        <v>11</v>
      </c>
      <c r="L13" s="30"/>
      <c r="M13" s="96"/>
      <c r="N13" s="15">
        <f t="shared" si="2"/>
        <v>45480</v>
      </c>
      <c r="O13" s="14" t="s">
        <v>13</v>
      </c>
      <c r="P13" s="28"/>
      <c r="Q13" s="96"/>
      <c r="R13" s="17">
        <f t="shared" si="3"/>
        <v>45511</v>
      </c>
      <c r="S13" s="14" t="s">
        <v>9</v>
      </c>
      <c r="T13" s="28"/>
      <c r="U13" s="96"/>
      <c r="V13" s="15">
        <f t="shared" si="4"/>
        <v>45542</v>
      </c>
      <c r="W13" s="16" t="s">
        <v>12</v>
      </c>
      <c r="X13" s="28"/>
      <c r="Y13" s="31"/>
      <c r="Z13" s="96"/>
      <c r="AA13" s="17">
        <f t="shared" si="5"/>
        <v>45572</v>
      </c>
      <c r="AB13" s="14" t="s">
        <v>7</v>
      </c>
      <c r="AC13" s="28"/>
      <c r="AD13" s="96"/>
      <c r="AE13" s="17">
        <f t="shared" si="6"/>
        <v>45603</v>
      </c>
      <c r="AF13" s="14" t="s">
        <v>10</v>
      </c>
      <c r="AG13" s="30"/>
      <c r="AH13" s="96"/>
      <c r="AI13" s="15">
        <f t="shared" si="7"/>
        <v>45633</v>
      </c>
      <c r="AJ13" s="16" t="s">
        <v>12</v>
      </c>
      <c r="AK13" s="28"/>
      <c r="AL13" s="96"/>
      <c r="AM13" s="17">
        <f t="shared" si="8"/>
        <v>45664</v>
      </c>
      <c r="AN13" s="16" t="s">
        <v>8</v>
      </c>
      <c r="AO13" s="28"/>
      <c r="AP13" s="96"/>
      <c r="AQ13" s="17">
        <f t="shared" si="9"/>
        <v>45695</v>
      </c>
      <c r="AR13" s="16" t="s">
        <v>11</v>
      </c>
      <c r="AS13" s="30"/>
      <c r="AT13" s="96"/>
      <c r="AU13" s="15">
        <f t="shared" si="10"/>
        <v>45723</v>
      </c>
      <c r="AV13" s="16" t="s">
        <v>11</v>
      </c>
      <c r="AW13" s="28"/>
      <c r="AX13" s="6"/>
    </row>
    <row r="14" spans="1:50" x14ac:dyDescent="0.2">
      <c r="A14" s="96"/>
      <c r="B14" s="17">
        <v>45390</v>
      </c>
      <c r="C14" s="14" t="s">
        <v>7</v>
      </c>
      <c r="D14" s="59"/>
      <c r="E14" s="96"/>
      <c r="F14" s="17">
        <f t="shared" si="0"/>
        <v>45420</v>
      </c>
      <c r="G14" s="16" t="s">
        <v>9</v>
      </c>
      <c r="H14" s="28"/>
      <c r="I14" s="96"/>
      <c r="J14" s="29">
        <f t="shared" si="1"/>
        <v>45451</v>
      </c>
      <c r="K14" s="16" t="s">
        <v>12</v>
      </c>
      <c r="L14" s="30"/>
      <c r="M14" s="96"/>
      <c r="N14" s="17">
        <f t="shared" si="2"/>
        <v>45481</v>
      </c>
      <c r="O14" s="14" t="s">
        <v>7</v>
      </c>
      <c r="P14" s="28"/>
      <c r="Q14" s="96"/>
      <c r="R14" s="17">
        <f t="shared" si="3"/>
        <v>45512</v>
      </c>
      <c r="S14" s="14" t="s">
        <v>10</v>
      </c>
      <c r="T14" s="28"/>
      <c r="U14" s="96"/>
      <c r="V14" s="15">
        <f t="shared" si="4"/>
        <v>45543</v>
      </c>
      <c r="W14" s="16" t="s">
        <v>13</v>
      </c>
      <c r="X14" s="28"/>
      <c r="Y14" s="31"/>
      <c r="Z14" s="96"/>
      <c r="AA14" s="17">
        <f t="shared" si="5"/>
        <v>45573</v>
      </c>
      <c r="AB14" s="14" t="s">
        <v>8</v>
      </c>
      <c r="AC14" s="28"/>
      <c r="AD14" s="96"/>
      <c r="AE14" s="17">
        <f t="shared" si="6"/>
        <v>45604</v>
      </c>
      <c r="AF14" s="14" t="s">
        <v>11</v>
      </c>
      <c r="AG14" s="30"/>
      <c r="AH14" s="96"/>
      <c r="AI14" s="15">
        <f t="shared" si="7"/>
        <v>45634</v>
      </c>
      <c r="AJ14" s="16" t="s">
        <v>13</v>
      </c>
      <c r="AK14" s="28"/>
      <c r="AL14" s="96"/>
      <c r="AM14" s="17">
        <f t="shared" si="8"/>
        <v>45665</v>
      </c>
      <c r="AN14" s="16" t="s">
        <v>9</v>
      </c>
      <c r="AO14" s="28"/>
      <c r="AP14" s="96"/>
      <c r="AQ14" s="15">
        <f t="shared" si="9"/>
        <v>45696</v>
      </c>
      <c r="AR14" s="16" t="s">
        <v>12</v>
      </c>
      <c r="AS14" s="30"/>
      <c r="AT14" s="96"/>
      <c r="AU14" s="15">
        <f t="shared" si="10"/>
        <v>45724</v>
      </c>
      <c r="AV14" s="16" t="s">
        <v>12</v>
      </c>
      <c r="AW14" s="28"/>
      <c r="AX14" s="6"/>
    </row>
    <row r="15" spans="1:50" x14ac:dyDescent="0.2">
      <c r="A15" s="96"/>
      <c r="B15" s="17">
        <v>45391</v>
      </c>
      <c r="C15" s="14" t="s">
        <v>8</v>
      </c>
      <c r="D15" s="59"/>
      <c r="E15" s="96"/>
      <c r="F15" s="17">
        <f t="shared" si="0"/>
        <v>45421</v>
      </c>
      <c r="G15" s="16" t="s">
        <v>10</v>
      </c>
      <c r="H15" s="28"/>
      <c r="I15" s="96"/>
      <c r="J15" s="29">
        <f t="shared" si="1"/>
        <v>45452</v>
      </c>
      <c r="K15" s="16" t="s">
        <v>13</v>
      </c>
      <c r="L15" s="30"/>
      <c r="M15" s="96"/>
      <c r="N15" s="17">
        <f t="shared" si="2"/>
        <v>45482</v>
      </c>
      <c r="O15" s="14" t="s">
        <v>8</v>
      </c>
      <c r="P15" s="28"/>
      <c r="Q15" s="96"/>
      <c r="R15" s="17">
        <f t="shared" si="3"/>
        <v>45513</v>
      </c>
      <c r="S15" s="14" t="s">
        <v>11</v>
      </c>
      <c r="T15" s="28"/>
      <c r="U15" s="96"/>
      <c r="V15" s="17">
        <f t="shared" si="4"/>
        <v>45544</v>
      </c>
      <c r="W15" s="16" t="s">
        <v>7</v>
      </c>
      <c r="X15" s="28"/>
      <c r="Y15" s="31"/>
      <c r="Z15" s="96"/>
      <c r="AA15" s="17">
        <f t="shared" si="5"/>
        <v>45574</v>
      </c>
      <c r="AB15" s="14" t="s">
        <v>9</v>
      </c>
      <c r="AC15" s="28"/>
      <c r="AD15" s="96"/>
      <c r="AE15" s="15">
        <f t="shared" si="6"/>
        <v>45605</v>
      </c>
      <c r="AF15" s="14" t="s">
        <v>12</v>
      </c>
      <c r="AG15" s="30"/>
      <c r="AH15" s="96"/>
      <c r="AI15" s="17">
        <f t="shared" si="7"/>
        <v>45635</v>
      </c>
      <c r="AJ15" s="16" t="s">
        <v>7</v>
      </c>
      <c r="AK15" s="28"/>
      <c r="AL15" s="96"/>
      <c r="AM15" s="17">
        <f t="shared" si="8"/>
        <v>45666</v>
      </c>
      <c r="AN15" s="16" t="s">
        <v>10</v>
      </c>
      <c r="AO15" s="28"/>
      <c r="AP15" s="96"/>
      <c r="AQ15" s="15">
        <f t="shared" si="9"/>
        <v>45697</v>
      </c>
      <c r="AR15" s="16" t="s">
        <v>13</v>
      </c>
      <c r="AS15" s="30"/>
      <c r="AT15" s="96"/>
      <c r="AU15" s="15">
        <f t="shared" si="10"/>
        <v>45725</v>
      </c>
      <c r="AV15" s="16" t="s">
        <v>13</v>
      </c>
      <c r="AW15" s="28"/>
      <c r="AX15" s="6"/>
    </row>
    <row r="16" spans="1:50" x14ac:dyDescent="0.2">
      <c r="A16" s="96"/>
      <c r="B16" s="17">
        <v>45392</v>
      </c>
      <c r="C16" s="14" t="s">
        <v>9</v>
      </c>
      <c r="D16" s="59"/>
      <c r="E16" s="96"/>
      <c r="F16" s="17">
        <f t="shared" si="0"/>
        <v>45422</v>
      </c>
      <c r="G16" s="16" t="s">
        <v>11</v>
      </c>
      <c r="H16" s="28"/>
      <c r="I16" s="96"/>
      <c r="J16" s="29">
        <f t="shared" si="1"/>
        <v>45453</v>
      </c>
      <c r="K16" s="16" t="s">
        <v>7</v>
      </c>
      <c r="L16" s="30"/>
      <c r="M16" s="96"/>
      <c r="N16" s="17">
        <f t="shared" si="2"/>
        <v>45483</v>
      </c>
      <c r="O16" s="14" t="s">
        <v>9</v>
      </c>
      <c r="P16" s="28"/>
      <c r="Q16" s="96"/>
      <c r="R16" s="15">
        <f t="shared" si="3"/>
        <v>45514</v>
      </c>
      <c r="S16" s="14" t="s">
        <v>12</v>
      </c>
      <c r="T16" s="28"/>
      <c r="U16" s="96"/>
      <c r="V16" s="17">
        <f t="shared" si="4"/>
        <v>45545</v>
      </c>
      <c r="W16" s="16" t="s">
        <v>8</v>
      </c>
      <c r="X16" s="28"/>
      <c r="Y16" s="31"/>
      <c r="Z16" s="96"/>
      <c r="AA16" s="17">
        <f t="shared" si="5"/>
        <v>45575</v>
      </c>
      <c r="AB16" s="14" t="s">
        <v>10</v>
      </c>
      <c r="AC16" s="28"/>
      <c r="AD16" s="96"/>
      <c r="AE16" s="15">
        <f t="shared" si="6"/>
        <v>45606</v>
      </c>
      <c r="AF16" s="14" t="s">
        <v>13</v>
      </c>
      <c r="AG16" s="30"/>
      <c r="AH16" s="96"/>
      <c r="AI16" s="17">
        <f t="shared" si="7"/>
        <v>45636</v>
      </c>
      <c r="AJ16" s="16" t="s">
        <v>8</v>
      </c>
      <c r="AK16" s="28"/>
      <c r="AL16" s="96"/>
      <c r="AM16" s="17">
        <f t="shared" si="8"/>
        <v>45667</v>
      </c>
      <c r="AN16" s="16" t="s">
        <v>11</v>
      </c>
      <c r="AO16" s="28"/>
      <c r="AP16" s="96"/>
      <c r="AQ16" s="17">
        <f t="shared" si="9"/>
        <v>45698</v>
      </c>
      <c r="AR16" s="16" t="s">
        <v>7</v>
      </c>
      <c r="AS16" s="30"/>
      <c r="AT16" s="96"/>
      <c r="AU16" s="15">
        <f t="shared" si="10"/>
        <v>45726</v>
      </c>
      <c r="AV16" s="16" t="s">
        <v>7</v>
      </c>
      <c r="AW16" s="28"/>
      <c r="AX16" s="2"/>
    </row>
    <row r="17" spans="1:50" x14ac:dyDescent="0.2">
      <c r="A17" s="96"/>
      <c r="B17" s="17">
        <v>45393</v>
      </c>
      <c r="C17" s="14" t="s">
        <v>10</v>
      </c>
      <c r="D17" s="59"/>
      <c r="E17" s="96"/>
      <c r="F17" s="15">
        <f t="shared" si="0"/>
        <v>45423</v>
      </c>
      <c r="G17" s="16" t="s">
        <v>12</v>
      </c>
      <c r="H17" s="28"/>
      <c r="I17" s="96"/>
      <c r="J17" s="29">
        <f t="shared" si="1"/>
        <v>45454</v>
      </c>
      <c r="K17" s="16" t="s">
        <v>8</v>
      </c>
      <c r="L17" s="30"/>
      <c r="M17" s="96"/>
      <c r="N17" s="17">
        <f t="shared" si="2"/>
        <v>45484</v>
      </c>
      <c r="O17" s="14" t="s">
        <v>10</v>
      </c>
      <c r="P17" s="28"/>
      <c r="Q17" s="96"/>
      <c r="R17" s="15">
        <f t="shared" si="3"/>
        <v>45515</v>
      </c>
      <c r="S17" s="14" t="s">
        <v>13</v>
      </c>
      <c r="T17" s="28"/>
      <c r="U17" s="96"/>
      <c r="V17" s="17">
        <f t="shared" si="4"/>
        <v>45546</v>
      </c>
      <c r="W17" s="16" t="s">
        <v>9</v>
      </c>
      <c r="X17" s="28"/>
      <c r="Y17" s="31"/>
      <c r="Z17" s="96"/>
      <c r="AA17" s="17">
        <f t="shared" si="5"/>
        <v>45576</v>
      </c>
      <c r="AB17" s="14" t="s">
        <v>11</v>
      </c>
      <c r="AC17" s="28"/>
      <c r="AD17" s="96"/>
      <c r="AE17" s="17">
        <f t="shared" si="6"/>
        <v>45607</v>
      </c>
      <c r="AF17" s="14" t="s">
        <v>7</v>
      </c>
      <c r="AG17" s="30"/>
      <c r="AH17" s="96"/>
      <c r="AI17" s="17">
        <f t="shared" si="7"/>
        <v>45637</v>
      </c>
      <c r="AJ17" s="16" t="s">
        <v>9</v>
      </c>
      <c r="AK17" s="28"/>
      <c r="AL17" s="96"/>
      <c r="AM17" s="15">
        <f t="shared" si="8"/>
        <v>45668</v>
      </c>
      <c r="AN17" s="16" t="s">
        <v>12</v>
      </c>
      <c r="AO17" s="28"/>
      <c r="AP17" s="96"/>
      <c r="AQ17" s="15">
        <f t="shared" si="9"/>
        <v>45699</v>
      </c>
      <c r="AR17" s="13" t="s">
        <v>8</v>
      </c>
      <c r="AS17" s="30"/>
      <c r="AT17" s="96"/>
      <c r="AU17" s="15">
        <f t="shared" si="10"/>
        <v>45727</v>
      </c>
      <c r="AV17" s="16" t="s">
        <v>8</v>
      </c>
      <c r="AW17" s="28"/>
      <c r="AX17" s="2"/>
    </row>
    <row r="18" spans="1:50" x14ac:dyDescent="0.2">
      <c r="A18" s="96"/>
      <c r="B18" s="17">
        <v>45394</v>
      </c>
      <c r="C18" s="14" t="s">
        <v>11</v>
      </c>
      <c r="D18" s="59"/>
      <c r="E18" s="96"/>
      <c r="F18" s="15">
        <f t="shared" si="0"/>
        <v>45424</v>
      </c>
      <c r="G18" s="16" t="s">
        <v>13</v>
      </c>
      <c r="H18" s="28"/>
      <c r="I18" s="96"/>
      <c r="J18" s="29">
        <f t="shared" si="1"/>
        <v>45455</v>
      </c>
      <c r="K18" s="16" t="s">
        <v>9</v>
      </c>
      <c r="L18" s="30"/>
      <c r="M18" s="96"/>
      <c r="N18" s="17">
        <f t="shared" si="2"/>
        <v>45485</v>
      </c>
      <c r="O18" s="14" t="s">
        <v>11</v>
      </c>
      <c r="P18" s="28"/>
      <c r="Q18" s="96"/>
      <c r="R18" s="15">
        <f t="shared" si="3"/>
        <v>45516</v>
      </c>
      <c r="S18" s="12" t="s">
        <v>7</v>
      </c>
      <c r="T18" s="28"/>
      <c r="U18" s="96"/>
      <c r="V18" s="17">
        <f t="shared" si="4"/>
        <v>45547</v>
      </c>
      <c r="W18" s="16" t="s">
        <v>10</v>
      </c>
      <c r="X18" s="28"/>
      <c r="Y18" s="31"/>
      <c r="Z18" s="96"/>
      <c r="AA18" s="15">
        <f t="shared" si="5"/>
        <v>45577</v>
      </c>
      <c r="AB18" s="14" t="s">
        <v>12</v>
      </c>
      <c r="AC18" s="28"/>
      <c r="AD18" s="96"/>
      <c r="AE18" s="17">
        <f t="shared" si="6"/>
        <v>45608</v>
      </c>
      <c r="AF18" s="14" t="s">
        <v>8</v>
      </c>
      <c r="AG18" s="30"/>
      <c r="AH18" s="96"/>
      <c r="AI18" s="17">
        <f t="shared" si="7"/>
        <v>45638</v>
      </c>
      <c r="AJ18" s="16" t="s">
        <v>10</v>
      </c>
      <c r="AK18" s="28"/>
      <c r="AL18" s="96"/>
      <c r="AM18" s="15">
        <f t="shared" si="8"/>
        <v>45669</v>
      </c>
      <c r="AN18" s="16" t="s">
        <v>13</v>
      </c>
      <c r="AO18" s="28"/>
      <c r="AP18" s="96"/>
      <c r="AQ18" s="17">
        <f t="shared" si="9"/>
        <v>45700</v>
      </c>
      <c r="AR18" s="16" t="s">
        <v>9</v>
      </c>
      <c r="AS18" s="30"/>
      <c r="AT18" s="96"/>
      <c r="AU18" s="15">
        <f t="shared" si="10"/>
        <v>45728</v>
      </c>
      <c r="AV18" s="16" t="s">
        <v>9</v>
      </c>
      <c r="AW18" s="28"/>
      <c r="AX18" s="6"/>
    </row>
    <row r="19" spans="1:50" x14ac:dyDescent="0.2">
      <c r="A19" s="96"/>
      <c r="B19" s="17">
        <v>45395</v>
      </c>
      <c r="C19" s="14" t="s">
        <v>12</v>
      </c>
      <c r="D19" s="59"/>
      <c r="E19" s="96"/>
      <c r="F19" s="15">
        <f t="shared" si="0"/>
        <v>45425</v>
      </c>
      <c r="G19" s="16" t="s">
        <v>7</v>
      </c>
      <c r="H19" s="59"/>
      <c r="I19" s="96"/>
      <c r="J19" s="29">
        <f t="shared" si="1"/>
        <v>45456</v>
      </c>
      <c r="K19" s="16" t="s">
        <v>10</v>
      </c>
      <c r="L19" s="30"/>
      <c r="M19" s="96"/>
      <c r="N19" s="15">
        <f t="shared" si="2"/>
        <v>45486</v>
      </c>
      <c r="O19" s="14" t="s">
        <v>12</v>
      </c>
      <c r="P19" s="28"/>
      <c r="Q19" s="96"/>
      <c r="R19" s="17">
        <f t="shared" si="3"/>
        <v>45517</v>
      </c>
      <c r="S19" s="14" t="s">
        <v>8</v>
      </c>
      <c r="T19" s="28"/>
      <c r="U19" s="96"/>
      <c r="V19" s="17">
        <f t="shared" si="4"/>
        <v>45548</v>
      </c>
      <c r="W19" s="16" t="s">
        <v>11</v>
      </c>
      <c r="X19" s="28"/>
      <c r="Y19" s="31"/>
      <c r="Z19" s="96"/>
      <c r="AA19" s="15">
        <f t="shared" si="5"/>
        <v>45578</v>
      </c>
      <c r="AB19" s="14" t="s">
        <v>13</v>
      </c>
      <c r="AC19" s="28"/>
      <c r="AD19" s="96"/>
      <c r="AE19" s="17">
        <f t="shared" si="6"/>
        <v>45609</v>
      </c>
      <c r="AF19" s="14" t="s">
        <v>9</v>
      </c>
      <c r="AG19" s="30"/>
      <c r="AH19" s="96"/>
      <c r="AI19" s="17">
        <f t="shared" si="7"/>
        <v>45639</v>
      </c>
      <c r="AJ19" s="16" t="s">
        <v>11</v>
      </c>
      <c r="AK19" s="28"/>
      <c r="AL19" s="96"/>
      <c r="AM19" s="15">
        <f t="shared" si="8"/>
        <v>45670</v>
      </c>
      <c r="AN19" s="13" t="s">
        <v>7</v>
      </c>
      <c r="AO19" s="28"/>
      <c r="AP19" s="96"/>
      <c r="AQ19" s="17">
        <f t="shared" si="9"/>
        <v>45701</v>
      </c>
      <c r="AR19" s="16" t="s">
        <v>10</v>
      </c>
      <c r="AS19" s="30"/>
      <c r="AT19" s="96"/>
      <c r="AU19" s="15">
        <f t="shared" si="10"/>
        <v>45729</v>
      </c>
      <c r="AV19" s="16" t="s">
        <v>10</v>
      </c>
      <c r="AW19" s="28"/>
      <c r="AX19" s="6"/>
    </row>
    <row r="20" spans="1:50" x14ac:dyDescent="0.2">
      <c r="A20" s="96"/>
      <c r="B20" s="17">
        <v>45396</v>
      </c>
      <c r="C20" s="14" t="s">
        <v>13</v>
      </c>
      <c r="D20" s="59"/>
      <c r="E20" s="96"/>
      <c r="F20" s="17">
        <f t="shared" si="0"/>
        <v>45426</v>
      </c>
      <c r="G20" s="16" t="s">
        <v>8</v>
      </c>
      <c r="H20" s="59"/>
      <c r="I20" s="96"/>
      <c r="J20" s="29">
        <f t="shared" si="1"/>
        <v>45457</v>
      </c>
      <c r="K20" s="16" t="s">
        <v>11</v>
      </c>
      <c r="L20" s="30"/>
      <c r="M20" s="96"/>
      <c r="N20" s="15">
        <f t="shared" si="2"/>
        <v>45487</v>
      </c>
      <c r="O20" s="14" t="s">
        <v>13</v>
      </c>
      <c r="P20" s="28"/>
      <c r="Q20" s="96"/>
      <c r="R20" s="17">
        <f t="shared" si="3"/>
        <v>45518</v>
      </c>
      <c r="S20" s="14" t="s">
        <v>9</v>
      </c>
      <c r="T20" s="28"/>
      <c r="U20" s="96"/>
      <c r="V20" s="15">
        <f t="shared" si="4"/>
        <v>45549</v>
      </c>
      <c r="W20" s="16" t="s">
        <v>12</v>
      </c>
      <c r="X20" s="28"/>
      <c r="Y20" s="31"/>
      <c r="Z20" s="96"/>
      <c r="AA20" s="15">
        <f t="shared" si="5"/>
        <v>45579</v>
      </c>
      <c r="AB20" s="12" t="s">
        <v>7</v>
      </c>
      <c r="AC20" s="28"/>
      <c r="AD20" s="96"/>
      <c r="AE20" s="17">
        <f t="shared" si="6"/>
        <v>45610</v>
      </c>
      <c r="AF20" s="14" t="s">
        <v>10</v>
      </c>
      <c r="AG20" s="30"/>
      <c r="AH20" s="96"/>
      <c r="AI20" s="15">
        <f t="shared" si="7"/>
        <v>45640</v>
      </c>
      <c r="AJ20" s="16" t="s">
        <v>12</v>
      </c>
      <c r="AK20" s="28"/>
      <c r="AL20" s="96"/>
      <c r="AM20" s="17">
        <f t="shared" si="8"/>
        <v>45671</v>
      </c>
      <c r="AN20" s="16" t="s">
        <v>8</v>
      </c>
      <c r="AO20" s="28"/>
      <c r="AP20" s="96"/>
      <c r="AQ20" s="17">
        <f t="shared" si="9"/>
        <v>45702</v>
      </c>
      <c r="AR20" s="16" t="s">
        <v>11</v>
      </c>
      <c r="AS20" s="30"/>
      <c r="AT20" s="96"/>
      <c r="AU20" s="15">
        <f t="shared" si="10"/>
        <v>45730</v>
      </c>
      <c r="AV20" s="16" t="s">
        <v>11</v>
      </c>
      <c r="AW20" s="28"/>
      <c r="AX20" s="6"/>
    </row>
    <row r="21" spans="1:50" x14ac:dyDescent="0.2">
      <c r="A21" s="96"/>
      <c r="B21" s="17">
        <v>45397</v>
      </c>
      <c r="C21" s="14" t="s">
        <v>7</v>
      </c>
      <c r="D21" s="59"/>
      <c r="E21" s="96"/>
      <c r="F21" s="17">
        <f t="shared" si="0"/>
        <v>45427</v>
      </c>
      <c r="G21" s="16" t="s">
        <v>9</v>
      </c>
      <c r="H21" s="59"/>
      <c r="I21" s="96"/>
      <c r="J21" s="29">
        <f t="shared" si="1"/>
        <v>45458</v>
      </c>
      <c r="K21" s="16" t="s">
        <v>12</v>
      </c>
      <c r="L21" s="30"/>
      <c r="M21" s="96"/>
      <c r="N21" s="15">
        <f t="shared" si="2"/>
        <v>45488</v>
      </c>
      <c r="O21" s="12" t="s">
        <v>7</v>
      </c>
      <c r="P21" s="28"/>
      <c r="Q21" s="96"/>
      <c r="R21" s="17">
        <f t="shared" si="3"/>
        <v>45519</v>
      </c>
      <c r="S21" s="14" t="s">
        <v>10</v>
      </c>
      <c r="T21" s="28"/>
      <c r="U21" s="96"/>
      <c r="V21" s="15">
        <f t="shared" si="4"/>
        <v>45550</v>
      </c>
      <c r="W21" s="16" t="s">
        <v>13</v>
      </c>
      <c r="X21" s="28"/>
      <c r="Y21" s="31"/>
      <c r="Z21" s="96"/>
      <c r="AA21" s="17">
        <f t="shared" si="5"/>
        <v>45580</v>
      </c>
      <c r="AB21" s="14" t="s">
        <v>8</v>
      </c>
      <c r="AC21" s="28"/>
      <c r="AD21" s="96"/>
      <c r="AE21" s="17">
        <f t="shared" si="6"/>
        <v>45611</v>
      </c>
      <c r="AF21" s="14" t="s">
        <v>11</v>
      </c>
      <c r="AG21" s="30"/>
      <c r="AH21" s="96"/>
      <c r="AI21" s="15">
        <f t="shared" si="7"/>
        <v>45641</v>
      </c>
      <c r="AJ21" s="16" t="s">
        <v>13</v>
      </c>
      <c r="AK21" s="28"/>
      <c r="AL21" s="96"/>
      <c r="AM21" s="17">
        <f t="shared" si="8"/>
        <v>45672</v>
      </c>
      <c r="AN21" s="16" t="s">
        <v>9</v>
      </c>
      <c r="AO21" s="28"/>
      <c r="AP21" s="96"/>
      <c r="AQ21" s="15">
        <f t="shared" si="9"/>
        <v>45703</v>
      </c>
      <c r="AR21" s="16" t="s">
        <v>12</v>
      </c>
      <c r="AS21" s="30"/>
      <c r="AT21" s="96"/>
      <c r="AU21" s="15">
        <f t="shared" si="10"/>
        <v>45731</v>
      </c>
      <c r="AV21" s="16" t="s">
        <v>12</v>
      </c>
      <c r="AW21" s="28"/>
      <c r="AX21" s="6"/>
    </row>
    <row r="22" spans="1:50" x14ac:dyDescent="0.2">
      <c r="A22" s="96"/>
      <c r="B22" s="17">
        <v>45398</v>
      </c>
      <c r="C22" s="14" t="s">
        <v>8</v>
      </c>
      <c r="D22" s="59"/>
      <c r="E22" s="96"/>
      <c r="F22" s="17">
        <f t="shared" si="0"/>
        <v>45428</v>
      </c>
      <c r="G22" s="16" t="s">
        <v>10</v>
      </c>
      <c r="H22" s="59"/>
      <c r="I22" s="96"/>
      <c r="J22" s="29">
        <f t="shared" si="1"/>
        <v>45459</v>
      </c>
      <c r="K22" s="16" t="s">
        <v>13</v>
      </c>
      <c r="L22" s="30"/>
      <c r="M22" s="96"/>
      <c r="N22" s="17">
        <f t="shared" si="2"/>
        <v>45489</v>
      </c>
      <c r="O22" s="14" t="s">
        <v>8</v>
      </c>
      <c r="P22" s="28"/>
      <c r="Q22" s="96"/>
      <c r="R22" s="17">
        <f t="shared" si="3"/>
        <v>45520</v>
      </c>
      <c r="S22" s="14" t="s">
        <v>11</v>
      </c>
      <c r="T22" s="28"/>
      <c r="U22" s="96"/>
      <c r="V22" s="15">
        <f t="shared" si="4"/>
        <v>45551</v>
      </c>
      <c r="W22" s="13" t="s">
        <v>7</v>
      </c>
      <c r="X22" s="28"/>
      <c r="Y22" s="31"/>
      <c r="Z22" s="96"/>
      <c r="AA22" s="17">
        <f t="shared" si="5"/>
        <v>45581</v>
      </c>
      <c r="AB22" s="14" t="s">
        <v>9</v>
      </c>
      <c r="AC22" s="28"/>
      <c r="AD22" s="96"/>
      <c r="AE22" s="15">
        <f t="shared" si="6"/>
        <v>45612</v>
      </c>
      <c r="AF22" s="14" t="s">
        <v>12</v>
      </c>
      <c r="AG22" s="30"/>
      <c r="AH22" s="96"/>
      <c r="AI22" s="17">
        <f t="shared" si="7"/>
        <v>45642</v>
      </c>
      <c r="AJ22" s="16" t="s">
        <v>7</v>
      </c>
      <c r="AK22" s="28"/>
      <c r="AL22" s="96"/>
      <c r="AM22" s="17">
        <f t="shared" si="8"/>
        <v>45673</v>
      </c>
      <c r="AN22" s="16" t="s">
        <v>10</v>
      </c>
      <c r="AO22" s="28"/>
      <c r="AP22" s="96"/>
      <c r="AQ22" s="15">
        <f t="shared" si="9"/>
        <v>45704</v>
      </c>
      <c r="AR22" s="16" t="s">
        <v>13</v>
      </c>
      <c r="AS22" s="30"/>
      <c r="AT22" s="96"/>
      <c r="AU22" s="15">
        <f t="shared" si="10"/>
        <v>45732</v>
      </c>
      <c r="AV22" s="16" t="s">
        <v>13</v>
      </c>
      <c r="AW22" s="28"/>
      <c r="AX22" s="6"/>
    </row>
    <row r="23" spans="1:50" x14ac:dyDescent="0.2">
      <c r="A23" s="96"/>
      <c r="B23" s="17">
        <v>45399</v>
      </c>
      <c r="C23" s="14" t="s">
        <v>9</v>
      </c>
      <c r="D23" s="28"/>
      <c r="E23" s="96"/>
      <c r="F23" s="17">
        <f t="shared" si="0"/>
        <v>45429</v>
      </c>
      <c r="G23" s="16" t="s">
        <v>11</v>
      </c>
      <c r="H23" s="59"/>
      <c r="I23" s="96"/>
      <c r="J23" s="29">
        <f t="shared" si="1"/>
        <v>45460</v>
      </c>
      <c r="K23" s="16" t="s">
        <v>7</v>
      </c>
      <c r="L23" s="30"/>
      <c r="M23" s="96"/>
      <c r="N23" s="17">
        <f t="shared" si="2"/>
        <v>45490</v>
      </c>
      <c r="O23" s="14" t="s">
        <v>9</v>
      </c>
      <c r="P23" s="28"/>
      <c r="Q23" s="96"/>
      <c r="R23" s="15">
        <f t="shared" si="3"/>
        <v>45521</v>
      </c>
      <c r="S23" s="14" t="s">
        <v>12</v>
      </c>
      <c r="T23" s="28"/>
      <c r="U23" s="96"/>
      <c r="V23" s="17">
        <f t="shared" si="4"/>
        <v>45552</v>
      </c>
      <c r="W23" s="16" t="s">
        <v>8</v>
      </c>
      <c r="X23" s="28"/>
      <c r="Y23" s="31"/>
      <c r="Z23" s="96"/>
      <c r="AA23" s="17">
        <f t="shared" si="5"/>
        <v>45582</v>
      </c>
      <c r="AB23" s="14" t="s">
        <v>10</v>
      </c>
      <c r="AC23" s="28"/>
      <c r="AD23" s="96"/>
      <c r="AE23" s="15">
        <f t="shared" si="6"/>
        <v>45613</v>
      </c>
      <c r="AF23" s="14" t="s">
        <v>13</v>
      </c>
      <c r="AG23" s="30"/>
      <c r="AH23" s="96"/>
      <c r="AI23" s="17">
        <f t="shared" si="7"/>
        <v>45643</v>
      </c>
      <c r="AJ23" s="16" t="s">
        <v>8</v>
      </c>
      <c r="AK23" s="28"/>
      <c r="AL23" s="96"/>
      <c r="AM23" s="17">
        <f t="shared" si="8"/>
        <v>45674</v>
      </c>
      <c r="AN23" s="16" t="s">
        <v>11</v>
      </c>
      <c r="AO23" s="28"/>
      <c r="AP23" s="96"/>
      <c r="AQ23" s="17">
        <f t="shared" si="9"/>
        <v>45705</v>
      </c>
      <c r="AR23" s="16" t="s">
        <v>7</v>
      </c>
      <c r="AS23" s="30"/>
      <c r="AT23" s="96"/>
      <c r="AU23" s="15">
        <f t="shared" si="10"/>
        <v>45733</v>
      </c>
      <c r="AV23" s="16" t="s">
        <v>7</v>
      </c>
      <c r="AW23" s="28"/>
      <c r="AX23" s="2"/>
    </row>
    <row r="24" spans="1:50" x14ac:dyDescent="0.2">
      <c r="A24" s="96"/>
      <c r="B24" s="17">
        <v>45400</v>
      </c>
      <c r="C24" s="14" t="s">
        <v>10</v>
      </c>
      <c r="D24" s="28"/>
      <c r="E24" s="96"/>
      <c r="F24" s="15">
        <f t="shared" si="0"/>
        <v>45430</v>
      </c>
      <c r="G24" s="16" t="s">
        <v>12</v>
      </c>
      <c r="H24" s="28"/>
      <c r="I24" s="96"/>
      <c r="J24" s="29">
        <f t="shared" si="1"/>
        <v>45461</v>
      </c>
      <c r="K24" s="16" t="s">
        <v>8</v>
      </c>
      <c r="L24" s="30"/>
      <c r="M24" s="96"/>
      <c r="N24" s="17">
        <f t="shared" si="2"/>
        <v>45491</v>
      </c>
      <c r="O24" s="14" t="s">
        <v>10</v>
      </c>
      <c r="P24" s="28"/>
      <c r="Q24" s="96"/>
      <c r="R24" s="15">
        <f t="shared" si="3"/>
        <v>45522</v>
      </c>
      <c r="S24" s="14" t="s">
        <v>13</v>
      </c>
      <c r="T24" s="28"/>
      <c r="U24" s="96"/>
      <c r="V24" s="17">
        <f t="shared" si="4"/>
        <v>45553</v>
      </c>
      <c r="W24" s="16" t="s">
        <v>9</v>
      </c>
      <c r="X24" s="28"/>
      <c r="Y24" s="31"/>
      <c r="Z24" s="96"/>
      <c r="AA24" s="17">
        <f t="shared" si="5"/>
        <v>45583</v>
      </c>
      <c r="AB24" s="14" t="s">
        <v>11</v>
      </c>
      <c r="AC24" s="28"/>
      <c r="AD24" s="96"/>
      <c r="AE24" s="17">
        <f t="shared" si="6"/>
        <v>45614</v>
      </c>
      <c r="AF24" s="14" t="s">
        <v>7</v>
      </c>
      <c r="AG24" s="30"/>
      <c r="AH24" s="96"/>
      <c r="AI24" s="17">
        <f t="shared" si="7"/>
        <v>45644</v>
      </c>
      <c r="AJ24" s="16" t="s">
        <v>9</v>
      </c>
      <c r="AK24" s="28"/>
      <c r="AL24" s="96"/>
      <c r="AM24" s="15">
        <f t="shared" si="8"/>
        <v>45675</v>
      </c>
      <c r="AN24" s="16" t="s">
        <v>12</v>
      </c>
      <c r="AO24" s="28"/>
      <c r="AP24" s="96"/>
      <c r="AQ24" s="17">
        <f t="shared" si="9"/>
        <v>45706</v>
      </c>
      <c r="AR24" s="16" t="s">
        <v>8</v>
      </c>
      <c r="AS24" s="30"/>
      <c r="AT24" s="96"/>
      <c r="AU24" s="15">
        <f t="shared" si="10"/>
        <v>45734</v>
      </c>
      <c r="AV24" s="16" t="s">
        <v>8</v>
      </c>
      <c r="AW24" s="28"/>
      <c r="AX24" s="2"/>
    </row>
    <row r="25" spans="1:50" x14ac:dyDescent="0.2">
      <c r="A25" s="96"/>
      <c r="B25" s="17">
        <v>45401</v>
      </c>
      <c r="C25" s="14" t="s">
        <v>11</v>
      </c>
      <c r="D25" s="28"/>
      <c r="E25" s="96"/>
      <c r="F25" s="15">
        <f t="shared" si="0"/>
        <v>45431</v>
      </c>
      <c r="G25" s="16" t="s">
        <v>13</v>
      </c>
      <c r="H25" s="28"/>
      <c r="I25" s="96"/>
      <c r="J25" s="29">
        <f t="shared" si="1"/>
        <v>45462</v>
      </c>
      <c r="K25" s="16" t="s">
        <v>9</v>
      </c>
      <c r="L25" s="30"/>
      <c r="M25" s="96"/>
      <c r="N25" s="17">
        <f t="shared" si="2"/>
        <v>45492</v>
      </c>
      <c r="O25" s="14" t="s">
        <v>11</v>
      </c>
      <c r="P25" s="28"/>
      <c r="Q25" s="96"/>
      <c r="R25" s="17">
        <f t="shared" si="3"/>
        <v>45523</v>
      </c>
      <c r="S25" s="14" t="s">
        <v>7</v>
      </c>
      <c r="T25" s="28"/>
      <c r="U25" s="96"/>
      <c r="V25" s="17">
        <f t="shared" si="4"/>
        <v>45554</v>
      </c>
      <c r="W25" s="16" t="s">
        <v>10</v>
      </c>
      <c r="X25" s="28"/>
      <c r="Y25" s="31"/>
      <c r="Z25" s="96"/>
      <c r="AA25" s="15">
        <f t="shared" si="5"/>
        <v>45584</v>
      </c>
      <c r="AB25" s="14" t="s">
        <v>12</v>
      </c>
      <c r="AC25" s="28"/>
      <c r="AD25" s="96"/>
      <c r="AE25" s="17">
        <f t="shared" si="6"/>
        <v>45615</v>
      </c>
      <c r="AF25" s="14" t="s">
        <v>8</v>
      </c>
      <c r="AG25" s="30"/>
      <c r="AH25" s="96"/>
      <c r="AI25" s="17">
        <f t="shared" si="7"/>
        <v>45645</v>
      </c>
      <c r="AJ25" s="16" t="s">
        <v>10</v>
      </c>
      <c r="AK25" s="28"/>
      <c r="AL25" s="96"/>
      <c r="AM25" s="15">
        <f t="shared" si="8"/>
        <v>45676</v>
      </c>
      <c r="AN25" s="16" t="s">
        <v>13</v>
      </c>
      <c r="AO25" s="28"/>
      <c r="AP25" s="96"/>
      <c r="AQ25" s="17">
        <f t="shared" si="9"/>
        <v>45707</v>
      </c>
      <c r="AR25" s="16" t="s">
        <v>9</v>
      </c>
      <c r="AS25" s="30"/>
      <c r="AT25" s="96"/>
      <c r="AU25" s="15">
        <f t="shared" si="10"/>
        <v>45735</v>
      </c>
      <c r="AV25" s="16" t="s">
        <v>9</v>
      </c>
      <c r="AW25" s="28"/>
      <c r="AX25" s="6"/>
    </row>
    <row r="26" spans="1:50" x14ac:dyDescent="0.2">
      <c r="A26" s="96"/>
      <c r="B26" s="17">
        <v>45402</v>
      </c>
      <c r="C26" s="14" t="s">
        <v>12</v>
      </c>
      <c r="D26" s="28"/>
      <c r="E26" s="96"/>
      <c r="F26" s="15">
        <f t="shared" si="0"/>
        <v>45432</v>
      </c>
      <c r="G26" s="16" t="s">
        <v>7</v>
      </c>
      <c r="H26" s="28"/>
      <c r="I26" s="96"/>
      <c r="J26" s="29">
        <f t="shared" si="1"/>
        <v>45463</v>
      </c>
      <c r="K26" s="16" t="s">
        <v>10</v>
      </c>
      <c r="L26" s="30"/>
      <c r="M26" s="96"/>
      <c r="N26" s="15">
        <f t="shared" si="2"/>
        <v>45493</v>
      </c>
      <c r="O26" s="14" t="s">
        <v>12</v>
      </c>
      <c r="P26" s="28"/>
      <c r="Q26" s="96"/>
      <c r="R26" s="17">
        <f t="shared" si="3"/>
        <v>45524</v>
      </c>
      <c r="S26" s="14" t="s">
        <v>8</v>
      </c>
      <c r="T26" s="28"/>
      <c r="U26" s="96"/>
      <c r="V26" s="17">
        <f t="shared" si="4"/>
        <v>45555</v>
      </c>
      <c r="W26" s="16" t="s">
        <v>11</v>
      </c>
      <c r="X26" s="28"/>
      <c r="Y26" s="31"/>
      <c r="Z26" s="96"/>
      <c r="AA26" s="15">
        <f t="shared" si="5"/>
        <v>45585</v>
      </c>
      <c r="AB26" s="14" t="s">
        <v>13</v>
      </c>
      <c r="AC26" s="28"/>
      <c r="AD26" s="96"/>
      <c r="AE26" s="17">
        <f t="shared" si="6"/>
        <v>45616</v>
      </c>
      <c r="AF26" s="14" t="s">
        <v>9</v>
      </c>
      <c r="AG26" s="30"/>
      <c r="AH26" s="96"/>
      <c r="AI26" s="17">
        <f t="shared" si="7"/>
        <v>45646</v>
      </c>
      <c r="AJ26" s="16" t="s">
        <v>11</v>
      </c>
      <c r="AK26" s="28"/>
      <c r="AL26" s="96"/>
      <c r="AM26" s="17">
        <f t="shared" si="8"/>
        <v>45677</v>
      </c>
      <c r="AN26" s="16" t="s">
        <v>7</v>
      </c>
      <c r="AO26" s="28"/>
      <c r="AP26" s="96"/>
      <c r="AQ26" s="17">
        <f t="shared" si="9"/>
        <v>45708</v>
      </c>
      <c r="AR26" s="16" t="s">
        <v>10</v>
      </c>
      <c r="AS26" s="30"/>
      <c r="AT26" s="96"/>
      <c r="AU26" s="15">
        <f t="shared" si="10"/>
        <v>45736</v>
      </c>
      <c r="AV26" s="13" t="s">
        <v>10</v>
      </c>
      <c r="AW26" s="28"/>
      <c r="AX26" s="6"/>
    </row>
    <row r="27" spans="1:50" x14ac:dyDescent="0.2">
      <c r="A27" s="96"/>
      <c r="B27" s="17">
        <v>45403</v>
      </c>
      <c r="C27" s="14" t="s">
        <v>13</v>
      </c>
      <c r="D27" s="27"/>
      <c r="E27" s="96"/>
      <c r="F27" s="17">
        <f t="shared" si="0"/>
        <v>45433</v>
      </c>
      <c r="G27" s="16" t="s">
        <v>8</v>
      </c>
      <c r="H27" s="28"/>
      <c r="I27" s="96"/>
      <c r="J27" s="29">
        <f t="shared" si="1"/>
        <v>45464</v>
      </c>
      <c r="K27" s="16" t="s">
        <v>11</v>
      </c>
      <c r="L27" s="30"/>
      <c r="M27" s="96"/>
      <c r="N27" s="15">
        <f t="shared" si="2"/>
        <v>45494</v>
      </c>
      <c r="O27" s="14" t="s">
        <v>13</v>
      </c>
      <c r="P27" s="28"/>
      <c r="Q27" s="96"/>
      <c r="R27" s="17">
        <f t="shared" si="3"/>
        <v>45525</v>
      </c>
      <c r="S27" s="14" t="s">
        <v>9</v>
      </c>
      <c r="T27" s="28"/>
      <c r="U27" s="96"/>
      <c r="V27" s="15">
        <f t="shared" si="4"/>
        <v>45556</v>
      </c>
      <c r="W27" s="16" t="s">
        <v>12</v>
      </c>
      <c r="X27" s="28"/>
      <c r="Y27" s="31"/>
      <c r="Z27" s="96"/>
      <c r="AA27" s="17">
        <f t="shared" si="5"/>
        <v>45586</v>
      </c>
      <c r="AB27" s="14" t="s">
        <v>7</v>
      </c>
      <c r="AC27" s="28"/>
      <c r="AD27" s="96"/>
      <c r="AE27" s="17">
        <f t="shared" si="6"/>
        <v>45617</v>
      </c>
      <c r="AF27" s="14" t="s">
        <v>10</v>
      </c>
      <c r="AG27" s="30"/>
      <c r="AH27" s="96"/>
      <c r="AI27" s="15">
        <f t="shared" si="7"/>
        <v>45647</v>
      </c>
      <c r="AJ27" s="16" t="s">
        <v>12</v>
      </c>
      <c r="AK27" s="28"/>
      <c r="AL27" s="96"/>
      <c r="AM27" s="17">
        <f t="shared" si="8"/>
        <v>45678</v>
      </c>
      <c r="AN27" s="16" t="s">
        <v>8</v>
      </c>
      <c r="AO27" s="28"/>
      <c r="AP27" s="96"/>
      <c r="AQ27" s="17">
        <f t="shared" si="9"/>
        <v>45709</v>
      </c>
      <c r="AR27" s="16" t="s">
        <v>11</v>
      </c>
      <c r="AS27" s="30"/>
      <c r="AT27" s="96"/>
      <c r="AU27" s="15">
        <f t="shared" si="10"/>
        <v>45737</v>
      </c>
      <c r="AV27" s="16" t="s">
        <v>11</v>
      </c>
      <c r="AW27" s="28"/>
      <c r="AX27" s="2"/>
    </row>
    <row r="28" spans="1:50" x14ac:dyDescent="0.2">
      <c r="A28" s="96"/>
      <c r="B28" s="17">
        <v>45404</v>
      </c>
      <c r="C28" s="14" t="s">
        <v>7</v>
      </c>
      <c r="D28" s="27"/>
      <c r="E28" s="96"/>
      <c r="F28" s="17">
        <f t="shared" si="0"/>
        <v>45434</v>
      </c>
      <c r="G28" s="16" t="s">
        <v>9</v>
      </c>
      <c r="H28" s="28"/>
      <c r="I28" s="96"/>
      <c r="J28" s="29">
        <f t="shared" si="1"/>
        <v>45465</v>
      </c>
      <c r="K28" s="16" t="s">
        <v>12</v>
      </c>
      <c r="L28" s="30"/>
      <c r="M28" s="96"/>
      <c r="N28" s="17">
        <f t="shared" si="2"/>
        <v>45495</v>
      </c>
      <c r="O28" s="14" t="s">
        <v>7</v>
      </c>
      <c r="P28" s="28"/>
      <c r="Q28" s="96"/>
      <c r="R28" s="17">
        <f t="shared" si="3"/>
        <v>45526</v>
      </c>
      <c r="S28" s="14" t="s">
        <v>10</v>
      </c>
      <c r="T28" s="28"/>
      <c r="U28" s="96"/>
      <c r="V28" s="15">
        <f t="shared" si="4"/>
        <v>45557</v>
      </c>
      <c r="W28" s="16" t="s">
        <v>13</v>
      </c>
      <c r="X28" s="28"/>
      <c r="Y28" s="31"/>
      <c r="Z28" s="96"/>
      <c r="AA28" s="15">
        <f t="shared" si="5"/>
        <v>45587</v>
      </c>
      <c r="AB28" s="14" t="s">
        <v>8</v>
      </c>
      <c r="AC28" s="28"/>
      <c r="AD28" s="96"/>
      <c r="AE28" s="17">
        <f t="shared" si="6"/>
        <v>45618</v>
      </c>
      <c r="AF28" s="14" t="s">
        <v>11</v>
      </c>
      <c r="AG28" s="30"/>
      <c r="AH28" s="96"/>
      <c r="AI28" s="15">
        <f t="shared" si="7"/>
        <v>45648</v>
      </c>
      <c r="AJ28" s="16" t="s">
        <v>13</v>
      </c>
      <c r="AK28" s="28"/>
      <c r="AL28" s="96"/>
      <c r="AM28" s="17">
        <f t="shared" si="8"/>
        <v>45679</v>
      </c>
      <c r="AN28" s="16" t="s">
        <v>9</v>
      </c>
      <c r="AO28" s="28"/>
      <c r="AP28" s="96"/>
      <c r="AQ28" s="15">
        <f t="shared" si="9"/>
        <v>45710</v>
      </c>
      <c r="AR28" s="16" t="s">
        <v>12</v>
      </c>
      <c r="AS28" s="30"/>
      <c r="AT28" s="96"/>
      <c r="AU28" s="15">
        <f t="shared" si="10"/>
        <v>45738</v>
      </c>
      <c r="AV28" s="16" t="s">
        <v>12</v>
      </c>
      <c r="AW28" s="28"/>
      <c r="AX28" s="6"/>
    </row>
    <row r="29" spans="1:50" x14ac:dyDescent="0.2">
      <c r="A29" s="96"/>
      <c r="B29" s="17">
        <v>45405</v>
      </c>
      <c r="C29" s="14" t="s">
        <v>8</v>
      </c>
      <c r="D29" s="28"/>
      <c r="E29" s="96"/>
      <c r="F29" s="17">
        <f t="shared" si="0"/>
        <v>45435</v>
      </c>
      <c r="G29" s="16" t="s">
        <v>10</v>
      </c>
      <c r="H29" s="28"/>
      <c r="I29" s="96"/>
      <c r="J29" s="29">
        <f t="shared" si="1"/>
        <v>45466</v>
      </c>
      <c r="K29" s="16" t="s">
        <v>13</v>
      </c>
      <c r="L29" s="30"/>
      <c r="M29" s="96"/>
      <c r="N29" s="17">
        <f t="shared" si="2"/>
        <v>45496</v>
      </c>
      <c r="O29" s="14" t="s">
        <v>8</v>
      </c>
      <c r="P29" s="28"/>
      <c r="Q29" s="96"/>
      <c r="R29" s="17">
        <f t="shared" si="3"/>
        <v>45527</v>
      </c>
      <c r="S29" s="14" t="s">
        <v>11</v>
      </c>
      <c r="T29" s="28"/>
      <c r="U29" s="96"/>
      <c r="V29" s="17">
        <f t="shared" si="4"/>
        <v>45558</v>
      </c>
      <c r="W29" s="13" t="s">
        <v>7</v>
      </c>
      <c r="X29" s="28"/>
      <c r="Y29" s="31"/>
      <c r="Z29" s="96"/>
      <c r="AA29" s="17">
        <f t="shared" si="5"/>
        <v>45588</v>
      </c>
      <c r="AB29" s="14" t="s">
        <v>9</v>
      </c>
      <c r="AC29" s="28"/>
      <c r="AD29" s="96"/>
      <c r="AE29" s="15">
        <f t="shared" si="6"/>
        <v>45619</v>
      </c>
      <c r="AF29" s="14" t="s">
        <v>12</v>
      </c>
      <c r="AG29" s="30"/>
      <c r="AH29" s="96"/>
      <c r="AI29" s="15">
        <f t="shared" si="7"/>
        <v>45649</v>
      </c>
      <c r="AJ29" s="16" t="s">
        <v>7</v>
      </c>
      <c r="AK29" s="28"/>
      <c r="AL29" s="96"/>
      <c r="AM29" s="17">
        <f t="shared" si="8"/>
        <v>45680</v>
      </c>
      <c r="AN29" s="16" t="s">
        <v>10</v>
      </c>
      <c r="AO29" s="28"/>
      <c r="AP29" s="96"/>
      <c r="AQ29" s="15">
        <f t="shared" si="9"/>
        <v>45711</v>
      </c>
      <c r="AR29" s="16" t="s">
        <v>13</v>
      </c>
      <c r="AS29" s="30"/>
      <c r="AT29" s="96"/>
      <c r="AU29" s="15">
        <f t="shared" si="10"/>
        <v>45739</v>
      </c>
      <c r="AV29" s="16" t="s">
        <v>13</v>
      </c>
      <c r="AW29" s="28"/>
      <c r="AX29" s="6"/>
    </row>
    <row r="30" spans="1:50" x14ac:dyDescent="0.2">
      <c r="A30" s="96"/>
      <c r="B30" s="17">
        <v>45406</v>
      </c>
      <c r="C30" s="14" t="s">
        <v>9</v>
      </c>
      <c r="D30" s="28"/>
      <c r="E30" s="96"/>
      <c r="F30" s="17">
        <f t="shared" si="0"/>
        <v>45436</v>
      </c>
      <c r="G30" s="16" t="s">
        <v>11</v>
      </c>
      <c r="H30" s="28"/>
      <c r="I30" s="96"/>
      <c r="J30" s="29">
        <f t="shared" si="1"/>
        <v>45467</v>
      </c>
      <c r="K30" s="16" t="s">
        <v>7</v>
      </c>
      <c r="L30" s="30"/>
      <c r="M30" s="96"/>
      <c r="N30" s="17">
        <f t="shared" si="2"/>
        <v>45497</v>
      </c>
      <c r="O30" s="14" t="s">
        <v>9</v>
      </c>
      <c r="P30" s="28"/>
      <c r="Q30" s="96"/>
      <c r="R30" s="15">
        <f t="shared" si="3"/>
        <v>45528</v>
      </c>
      <c r="S30" s="14" t="s">
        <v>12</v>
      </c>
      <c r="T30" s="28"/>
      <c r="U30" s="96"/>
      <c r="V30" s="17">
        <f t="shared" si="4"/>
        <v>45559</v>
      </c>
      <c r="W30" s="16" t="s">
        <v>8</v>
      </c>
      <c r="X30" s="28"/>
      <c r="Y30" s="31"/>
      <c r="Z30" s="96"/>
      <c r="AA30" s="17">
        <f t="shared" si="5"/>
        <v>45589</v>
      </c>
      <c r="AB30" s="14" t="s">
        <v>10</v>
      </c>
      <c r="AC30" s="28"/>
      <c r="AD30" s="96"/>
      <c r="AE30" s="15">
        <f t="shared" si="6"/>
        <v>45620</v>
      </c>
      <c r="AF30" s="14" t="s">
        <v>13</v>
      </c>
      <c r="AG30" s="28"/>
      <c r="AH30" s="96"/>
      <c r="AI30" s="17">
        <f t="shared" si="7"/>
        <v>45650</v>
      </c>
      <c r="AJ30" s="16" t="s">
        <v>8</v>
      </c>
      <c r="AK30" s="28"/>
      <c r="AL30" s="96"/>
      <c r="AM30" s="17">
        <f t="shared" si="8"/>
        <v>45681</v>
      </c>
      <c r="AN30" s="16" t="s">
        <v>11</v>
      </c>
      <c r="AO30" s="28"/>
      <c r="AP30" s="96"/>
      <c r="AQ30" s="15">
        <f t="shared" si="9"/>
        <v>45712</v>
      </c>
      <c r="AR30" s="13" t="s">
        <v>7</v>
      </c>
      <c r="AS30" s="30"/>
      <c r="AT30" s="96"/>
      <c r="AU30" s="15">
        <f t="shared" si="10"/>
        <v>45740</v>
      </c>
      <c r="AV30" s="16" t="s">
        <v>7</v>
      </c>
      <c r="AW30" s="28"/>
      <c r="AX30" s="2"/>
    </row>
    <row r="31" spans="1:50" x14ac:dyDescent="0.2">
      <c r="A31" s="96"/>
      <c r="B31" s="17">
        <v>45407</v>
      </c>
      <c r="C31" s="14" t="s">
        <v>10</v>
      </c>
      <c r="D31" s="28"/>
      <c r="E31" s="96"/>
      <c r="F31" s="15">
        <f t="shared" si="0"/>
        <v>45437</v>
      </c>
      <c r="G31" s="16" t="s">
        <v>12</v>
      </c>
      <c r="H31" s="28"/>
      <c r="I31" s="96"/>
      <c r="J31" s="29">
        <f t="shared" si="1"/>
        <v>45468</v>
      </c>
      <c r="K31" s="16" t="s">
        <v>8</v>
      </c>
      <c r="L31" s="30"/>
      <c r="M31" s="96"/>
      <c r="N31" s="17">
        <f t="shared" si="2"/>
        <v>45498</v>
      </c>
      <c r="O31" s="14" t="s">
        <v>10</v>
      </c>
      <c r="P31" s="28"/>
      <c r="Q31" s="96"/>
      <c r="R31" s="15">
        <f t="shared" si="3"/>
        <v>45529</v>
      </c>
      <c r="S31" s="14" t="s">
        <v>13</v>
      </c>
      <c r="T31" s="28"/>
      <c r="U31" s="96"/>
      <c r="V31" s="17">
        <f t="shared" si="4"/>
        <v>45560</v>
      </c>
      <c r="W31" s="16" t="s">
        <v>9</v>
      </c>
      <c r="X31" s="28"/>
      <c r="Y31" s="31"/>
      <c r="Z31" s="96"/>
      <c r="AA31" s="17">
        <f t="shared" si="5"/>
        <v>45590</v>
      </c>
      <c r="AB31" s="14" t="s">
        <v>11</v>
      </c>
      <c r="AC31" s="28"/>
      <c r="AD31" s="96"/>
      <c r="AE31" s="17">
        <f t="shared" si="6"/>
        <v>45621</v>
      </c>
      <c r="AF31" s="14" t="s">
        <v>7</v>
      </c>
      <c r="AG31" s="28"/>
      <c r="AH31" s="96"/>
      <c r="AI31" s="17">
        <f t="shared" si="7"/>
        <v>45651</v>
      </c>
      <c r="AJ31" s="16" t="s">
        <v>9</v>
      </c>
      <c r="AK31" s="28"/>
      <c r="AL31" s="96"/>
      <c r="AM31" s="15">
        <f t="shared" si="8"/>
        <v>45682</v>
      </c>
      <c r="AN31" s="16" t="s">
        <v>12</v>
      </c>
      <c r="AO31" s="28"/>
      <c r="AP31" s="96"/>
      <c r="AQ31" s="17">
        <f t="shared" si="9"/>
        <v>45713</v>
      </c>
      <c r="AR31" s="16" t="s">
        <v>8</v>
      </c>
      <c r="AS31" s="30"/>
      <c r="AT31" s="96"/>
      <c r="AU31" s="15">
        <f t="shared" si="10"/>
        <v>45741</v>
      </c>
      <c r="AV31" s="16" t="s">
        <v>8</v>
      </c>
      <c r="AW31" s="28"/>
      <c r="AX31" s="2"/>
    </row>
    <row r="32" spans="1:50" x14ac:dyDescent="0.2">
      <c r="A32" s="96"/>
      <c r="B32" s="17">
        <v>45408</v>
      </c>
      <c r="C32" s="14" t="s">
        <v>11</v>
      </c>
      <c r="D32" s="28"/>
      <c r="E32" s="96"/>
      <c r="F32" s="15">
        <f t="shared" si="0"/>
        <v>45438</v>
      </c>
      <c r="G32" s="16" t="s">
        <v>13</v>
      </c>
      <c r="H32" s="28"/>
      <c r="I32" s="96"/>
      <c r="J32" s="29">
        <f t="shared" si="1"/>
        <v>45469</v>
      </c>
      <c r="K32" s="16" t="s">
        <v>9</v>
      </c>
      <c r="L32" s="30"/>
      <c r="M32" s="96"/>
      <c r="N32" s="17">
        <f t="shared" si="2"/>
        <v>45499</v>
      </c>
      <c r="O32" s="14" t="s">
        <v>11</v>
      </c>
      <c r="P32" s="28"/>
      <c r="Q32" s="96"/>
      <c r="R32" s="17">
        <f t="shared" si="3"/>
        <v>45530</v>
      </c>
      <c r="S32" s="14" t="s">
        <v>7</v>
      </c>
      <c r="T32" s="28"/>
      <c r="U32" s="96"/>
      <c r="V32" s="17">
        <f t="shared" si="4"/>
        <v>45561</v>
      </c>
      <c r="W32" s="16" t="s">
        <v>10</v>
      </c>
      <c r="X32" s="28"/>
      <c r="Y32" s="31"/>
      <c r="Z32" s="96"/>
      <c r="AA32" s="15">
        <f t="shared" si="5"/>
        <v>45591</v>
      </c>
      <c r="AB32" s="14" t="s">
        <v>12</v>
      </c>
      <c r="AC32" s="28"/>
      <c r="AD32" s="96"/>
      <c r="AE32" s="17">
        <f t="shared" si="6"/>
        <v>45622</v>
      </c>
      <c r="AF32" s="14" t="s">
        <v>8</v>
      </c>
      <c r="AG32" s="30"/>
      <c r="AH32" s="96"/>
      <c r="AI32" s="17">
        <f t="shared" si="7"/>
        <v>45652</v>
      </c>
      <c r="AJ32" s="16" t="s">
        <v>10</v>
      </c>
      <c r="AK32" s="28"/>
      <c r="AL32" s="96"/>
      <c r="AM32" s="15">
        <f t="shared" si="8"/>
        <v>45683</v>
      </c>
      <c r="AN32" s="16" t="s">
        <v>13</v>
      </c>
      <c r="AO32" s="28"/>
      <c r="AP32" s="96"/>
      <c r="AQ32" s="17">
        <f t="shared" si="9"/>
        <v>45714</v>
      </c>
      <c r="AR32" s="16" t="s">
        <v>9</v>
      </c>
      <c r="AS32" s="30"/>
      <c r="AT32" s="96"/>
      <c r="AU32" s="15">
        <f t="shared" si="10"/>
        <v>45742</v>
      </c>
      <c r="AV32" s="16" t="s">
        <v>9</v>
      </c>
      <c r="AW32" s="28"/>
      <c r="AX32" s="6"/>
    </row>
    <row r="33" spans="1:55" x14ac:dyDescent="0.2">
      <c r="A33" s="96"/>
      <c r="B33" s="17">
        <v>45409</v>
      </c>
      <c r="C33" s="14" t="s">
        <v>12</v>
      </c>
      <c r="D33" s="28"/>
      <c r="E33" s="96"/>
      <c r="F33" s="17">
        <f t="shared" si="0"/>
        <v>45439</v>
      </c>
      <c r="G33" s="16" t="s">
        <v>7</v>
      </c>
      <c r="H33" s="28"/>
      <c r="I33" s="96"/>
      <c r="J33" s="29">
        <f t="shared" si="1"/>
        <v>45470</v>
      </c>
      <c r="K33" s="16" t="s">
        <v>10</v>
      </c>
      <c r="L33" s="30"/>
      <c r="M33" s="96"/>
      <c r="N33" s="15">
        <f t="shared" si="2"/>
        <v>45500</v>
      </c>
      <c r="O33" s="14" t="s">
        <v>12</v>
      </c>
      <c r="P33" s="28"/>
      <c r="Q33" s="96"/>
      <c r="R33" s="17">
        <f t="shared" si="3"/>
        <v>45531</v>
      </c>
      <c r="S33" s="14" t="s">
        <v>8</v>
      </c>
      <c r="T33" s="28"/>
      <c r="U33" s="96"/>
      <c r="V33" s="17">
        <f t="shared" si="4"/>
        <v>45562</v>
      </c>
      <c r="W33" s="16" t="s">
        <v>11</v>
      </c>
      <c r="X33" s="28"/>
      <c r="Y33" s="31"/>
      <c r="Z33" s="96"/>
      <c r="AA33" s="15">
        <f t="shared" si="5"/>
        <v>45592</v>
      </c>
      <c r="AB33" s="14" t="s">
        <v>13</v>
      </c>
      <c r="AC33" s="28"/>
      <c r="AD33" s="96"/>
      <c r="AE33" s="17">
        <f t="shared" si="6"/>
        <v>45623</v>
      </c>
      <c r="AF33" s="14" t="s">
        <v>9</v>
      </c>
      <c r="AG33" s="30"/>
      <c r="AH33" s="96"/>
      <c r="AI33" s="17">
        <f t="shared" si="7"/>
        <v>45653</v>
      </c>
      <c r="AJ33" s="16" t="s">
        <v>11</v>
      </c>
      <c r="AK33" s="28"/>
      <c r="AL33" s="96"/>
      <c r="AM33" s="17">
        <f t="shared" si="8"/>
        <v>45684</v>
      </c>
      <c r="AN33" s="16" t="s">
        <v>7</v>
      </c>
      <c r="AO33" s="28"/>
      <c r="AP33" s="96"/>
      <c r="AQ33" s="17">
        <f t="shared" si="9"/>
        <v>45715</v>
      </c>
      <c r="AR33" s="16" t="s">
        <v>10</v>
      </c>
      <c r="AS33" s="30"/>
      <c r="AT33" s="96"/>
      <c r="AU33" s="15">
        <f t="shared" si="10"/>
        <v>45743</v>
      </c>
      <c r="AV33" s="16" t="s">
        <v>10</v>
      </c>
      <c r="AW33" s="28"/>
      <c r="AX33" s="6"/>
    </row>
    <row r="34" spans="1:55" x14ac:dyDescent="0.2">
      <c r="A34" s="96"/>
      <c r="B34" s="17">
        <v>45410</v>
      </c>
      <c r="C34" s="14" t="s">
        <v>13</v>
      </c>
      <c r="D34" s="28"/>
      <c r="E34" s="96"/>
      <c r="F34" s="17">
        <f t="shared" si="0"/>
        <v>45440</v>
      </c>
      <c r="G34" s="16" t="s">
        <v>8</v>
      </c>
      <c r="H34" s="28"/>
      <c r="I34" s="96"/>
      <c r="J34" s="29">
        <f t="shared" si="1"/>
        <v>45471</v>
      </c>
      <c r="K34" s="16" t="s">
        <v>11</v>
      </c>
      <c r="L34" s="30"/>
      <c r="M34" s="96"/>
      <c r="N34" s="15">
        <f t="shared" si="2"/>
        <v>45501</v>
      </c>
      <c r="O34" s="14" t="s">
        <v>13</v>
      </c>
      <c r="P34" s="28"/>
      <c r="Q34" s="96"/>
      <c r="R34" s="17">
        <f t="shared" si="3"/>
        <v>45532</v>
      </c>
      <c r="S34" s="14" t="s">
        <v>9</v>
      </c>
      <c r="T34" s="28"/>
      <c r="U34" s="96"/>
      <c r="V34" s="15">
        <f t="shared" si="4"/>
        <v>45563</v>
      </c>
      <c r="W34" s="16" t="s">
        <v>12</v>
      </c>
      <c r="X34" s="28"/>
      <c r="Y34" s="31"/>
      <c r="Z34" s="96"/>
      <c r="AA34" s="17">
        <f t="shared" si="5"/>
        <v>45593</v>
      </c>
      <c r="AB34" s="14" t="s">
        <v>7</v>
      </c>
      <c r="AC34" s="28"/>
      <c r="AD34" s="96"/>
      <c r="AE34" s="17">
        <f t="shared" si="6"/>
        <v>45624</v>
      </c>
      <c r="AF34" s="14" t="s">
        <v>10</v>
      </c>
      <c r="AG34" s="30"/>
      <c r="AH34" s="96"/>
      <c r="AI34" s="15">
        <f t="shared" si="7"/>
        <v>45654</v>
      </c>
      <c r="AJ34" s="16" t="s">
        <v>12</v>
      </c>
      <c r="AK34" s="28"/>
      <c r="AL34" s="96"/>
      <c r="AM34" s="17">
        <f t="shared" si="8"/>
        <v>45685</v>
      </c>
      <c r="AN34" s="16" t="s">
        <v>8</v>
      </c>
      <c r="AO34" s="28"/>
      <c r="AP34" s="97"/>
      <c r="AQ34" s="40">
        <f t="shared" si="9"/>
        <v>45716</v>
      </c>
      <c r="AR34" s="16" t="s">
        <v>11</v>
      </c>
      <c r="AS34" s="30"/>
      <c r="AT34" s="96"/>
      <c r="AU34" s="15">
        <f t="shared" si="10"/>
        <v>45744</v>
      </c>
      <c r="AV34" s="16" t="s">
        <v>11</v>
      </c>
      <c r="AW34" s="28"/>
      <c r="AX34" s="6"/>
    </row>
    <row r="35" spans="1:55" x14ac:dyDescent="0.2">
      <c r="A35" s="96"/>
      <c r="B35" s="17">
        <v>45411</v>
      </c>
      <c r="C35" s="12" t="s">
        <v>7</v>
      </c>
      <c r="D35" s="28"/>
      <c r="E35" s="96"/>
      <c r="F35" s="17">
        <f t="shared" si="0"/>
        <v>45441</v>
      </c>
      <c r="G35" s="16" t="s">
        <v>9</v>
      </c>
      <c r="H35" s="28"/>
      <c r="I35" s="96"/>
      <c r="J35" s="29">
        <f t="shared" si="1"/>
        <v>45472</v>
      </c>
      <c r="K35" s="16" t="s">
        <v>12</v>
      </c>
      <c r="L35" s="30"/>
      <c r="M35" s="96"/>
      <c r="N35" s="17">
        <f t="shared" si="2"/>
        <v>45502</v>
      </c>
      <c r="O35" s="14" t="s">
        <v>7</v>
      </c>
      <c r="P35" s="28"/>
      <c r="Q35" s="96"/>
      <c r="R35" s="17">
        <f t="shared" si="3"/>
        <v>45533</v>
      </c>
      <c r="S35" s="14" t="s">
        <v>10</v>
      </c>
      <c r="T35" s="28"/>
      <c r="U35" s="96"/>
      <c r="V35" s="15">
        <f t="shared" si="4"/>
        <v>45564</v>
      </c>
      <c r="W35" s="16" t="s">
        <v>13</v>
      </c>
      <c r="X35" s="28"/>
      <c r="Y35" s="31"/>
      <c r="Z35" s="96"/>
      <c r="AA35" s="17">
        <f t="shared" si="5"/>
        <v>45594</v>
      </c>
      <c r="AB35" s="14" t="s">
        <v>8</v>
      </c>
      <c r="AC35" s="28"/>
      <c r="AD35" s="96"/>
      <c r="AE35" s="17">
        <f t="shared" si="6"/>
        <v>45625</v>
      </c>
      <c r="AF35" s="14" t="s">
        <v>11</v>
      </c>
      <c r="AG35" s="30"/>
      <c r="AH35" s="96"/>
      <c r="AI35" s="15">
        <f t="shared" si="7"/>
        <v>45655</v>
      </c>
      <c r="AJ35" s="16" t="s">
        <v>13</v>
      </c>
      <c r="AK35" s="28"/>
      <c r="AL35" s="96"/>
      <c r="AM35" s="17">
        <f t="shared" si="8"/>
        <v>45686</v>
      </c>
      <c r="AN35" s="16" t="s">
        <v>9</v>
      </c>
      <c r="AO35" s="28"/>
      <c r="AP35" s="32"/>
      <c r="AQ35" s="62"/>
      <c r="AR35" s="60"/>
      <c r="AS35" s="35"/>
      <c r="AT35" s="96"/>
      <c r="AU35" s="15">
        <f t="shared" si="10"/>
        <v>45745</v>
      </c>
      <c r="AV35" s="16" t="s">
        <v>12</v>
      </c>
      <c r="AW35" s="28"/>
      <c r="AX35" s="6"/>
    </row>
    <row r="36" spans="1:55" x14ac:dyDescent="0.2">
      <c r="A36" s="97"/>
      <c r="B36" s="17">
        <v>45412</v>
      </c>
      <c r="C36" s="14" t="s">
        <v>8</v>
      </c>
      <c r="D36" s="28"/>
      <c r="E36" s="96"/>
      <c r="F36" s="17">
        <f t="shared" si="0"/>
        <v>45442</v>
      </c>
      <c r="G36" s="16" t="s">
        <v>10</v>
      </c>
      <c r="H36" s="28"/>
      <c r="I36" s="97"/>
      <c r="J36" s="29">
        <f t="shared" si="1"/>
        <v>45473</v>
      </c>
      <c r="K36" s="16" t="s">
        <v>13</v>
      </c>
      <c r="L36" s="30"/>
      <c r="M36" s="96"/>
      <c r="N36" s="17">
        <f t="shared" si="2"/>
        <v>45503</v>
      </c>
      <c r="O36" s="14" t="s">
        <v>8</v>
      </c>
      <c r="P36" s="28"/>
      <c r="Q36" s="96"/>
      <c r="R36" s="17">
        <f t="shared" si="3"/>
        <v>45534</v>
      </c>
      <c r="S36" s="14" t="s">
        <v>11</v>
      </c>
      <c r="T36" s="28"/>
      <c r="U36" s="97"/>
      <c r="V36" s="17">
        <f t="shared" si="4"/>
        <v>45565</v>
      </c>
      <c r="W36" s="16" t="s">
        <v>7</v>
      </c>
      <c r="X36" s="28"/>
      <c r="Y36" s="31"/>
      <c r="Z36" s="96"/>
      <c r="AA36" s="17">
        <f t="shared" si="5"/>
        <v>45595</v>
      </c>
      <c r="AB36" s="14" t="s">
        <v>9</v>
      </c>
      <c r="AC36" s="28"/>
      <c r="AD36" s="97"/>
      <c r="AE36" s="15">
        <f t="shared" si="6"/>
        <v>45626</v>
      </c>
      <c r="AF36" s="14" t="s">
        <v>12</v>
      </c>
      <c r="AG36" s="28"/>
      <c r="AH36" s="96"/>
      <c r="AI36" s="15">
        <f t="shared" si="7"/>
        <v>45656</v>
      </c>
      <c r="AJ36" s="16" t="s">
        <v>7</v>
      </c>
      <c r="AK36" s="28"/>
      <c r="AL36" s="96"/>
      <c r="AM36" s="17">
        <f t="shared" si="8"/>
        <v>45687</v>
      </c>
      <c r="AN36" s="16" t="s">
        <v>10</v>
      </c>
      <c r="AO36" s="28"/>
      <c r="AP36" s="31"/>
      <c r="AQ36" s="34"/>
      <c r="AR36" s="63"/>
      <c r="AS36" s="34"/>
      <c r="AT36" s="110"/>
      <c r="AU36" s="15">
        <f t="shared" si="10"/>
        <v>45746</v>
      </c>
      <c r="AV36" s="16" t="s">
        <v>13</v>
      </c>
      <c r="AW36" s="28"/>
      <c r="AX36" s="6"/>
    </row>
    <row r="37" spans="1:55" x14ac:dyDescent="0.2">
      <c r="A37" s="1"/>
      <c r="B37" s="9"/>
      <c r="C37" s="33"/>
      <c r="D37" s="33"/>
      <c r="E37" s="97"/>
      <c r="F37" s="17">
        <f t="shared" si="0"/>
        <v>45443</v>
      </c>
      <c r="G37" s="16" t="s">
        <v>11</v>
      </c>
      <c r="H37" s="28"/>
      <c r="I37" s="9"/>
      <c r="J37" s="33"/>
      <c r="K37" s="33"/>
      <c r="L37" s="34"/>
      <c r="M37" s="97"/>
      <c r="N37" s="17">
        <f t="shared" si="2"/>
        <v>45504</v>
      </c>
      <c r="O37" s="14" t="s">
        <v>9</v>
      </c>
      <c r="P37" s="28"/>
      <c r="Q37" s="97"/>
      <c r="R37" s="15">
        <f t="shared" si="3"/>
        <v>45535</v>
      </c>
      <c r="S37" s="14" t="s">
        <v>12</v>
      </c>
      <c r="T37" s="28"/>
      <c r="U37" s="33"/>
      <c r="V37" s="33"/>
      <c r="W37" s="33"/>
      <c r="X37" s="34"/>
      <c r="Y37" s="33"/>
      <c r="Z37" s="97"/>
      <c r="AA37" s="17">
        <f t="shared" si="5"/>
        <v>45596</v>
      </c>
      <c r="AB37" s="14" t="s">
        <v>10</v>
      </c>
      <c r="AC37" s="37"/>
      <c r="AD37" s="35"/>
      <c r="AE37" s="33"/>
      <c r="AF37" s="33"/>
      <c r="AG37" s="34"/>
      <c r="AH37" s="97"/>
      <c r="AI37" s="15">
        <f t="shared" si="7"/>
        <v>45657</v>
      </c>
      <c r="AJ37" s="16" t="s">
        <v>8</v>
      </c>
      <c r="AK37" s="28"/>
      <c r="AL37" s="97"/>
      <c r="AM37" s="17">
        <f t="shared" si="8"/>
        <v>45688</v>
      </c>
      <c r="AN37" s="16" t="s">
        <v>11</v>
      </c>
      <c r="AO37" s="28"/>
      <c r="AP37" s="33"/>
      <c r="AQ37" s="33"/>
      <c r="AR37" s="61"/>
      <c r="AS37" s="33"/>
      <c r="AT37" s="111"/>
      <c r="AU37" s="15">
        <f t="shared" si="10"/>
        <v>45747</v>
      </c>
      <c r="AV37" s="16" t="s">
        <v>7</v>
      </c>
      <c r="AW37" s="28"/>
      <c r="AX37" s="2"/>
    </row>
    <row r="38" spans="1:55" x14ac:dyDescent="0.2">
      <c r="A38" s="68"/>
      <c r="B38" s="69"/>
      <c r="C38" s="33"/>
      <c r="D38" s="33"/>
      <c r="E38" s="70"/>
      <c r="F38" s="71"/>
      <c r="G38" s="61"/>
      <c r="H38" s="33"/>
      <c r="I38" s="69"/>
      <c r="J38" s="33"/>
      <c r="K38" s="33"/>
      <c r="L38" s="33"/>
      <c r="M38" s="70"/>
      <c r="N38" s="71"/>
      <c r="O38" s="73"/>
      <c r="P38" s="33"/>
      <c r="Q38" s="70"/>
      <c r="R38" s="74"/>
      <c r="S38" s="73"/>
      <c r="T38" s="33"/>
      <c r="U38" s="33"/>
      <c r="V38" s="33"/>
      <c r="W38" s="33"/>
      <c r="X38" s="33"/>
      <c r="Y38" s="33"/>
      <c r="Z38" s="70"/>
      <c r="AA38" s="71"/>
      <c r="AB38" s="73"/>
      <c r="AC38" s="72"/>
      <c r="AD38" s="33"/>
      <c r="AE38" s="33"/>
      <c r="AF38" s="33"/>
      <c r="AG38" s="33"/>
      <c r="AH38" s="70"/>
      <c r="AI38" s="74"/>
      <c r="AJ38" s="61"/>
      <c r="AK38" s="33"/>
      <c r="AL38" s="70"/>
      <c r="AM38" s="71"/>
      <c r="AN38" s="61"/>
      <c r="AO38" s="33"/>
      <c r="AP38" s="33"/>
      <c r="AQ38" s="33"/>
      <c r="AR38" s="61"/>
      <c r="AS38" s="33"/>
      <c r="AT38" s="70"/>
      <c r="AU38" s="74"/>
      <c r="AV38" s="61"/>
      <c r="AW38" s="33"/>
      <c r="AX38" s="2"/>
    </row>
    <row r="40" spans="1:55" ht="13.5" customHeight="1" x14ac:dyDescent="0.2">
      <c r="A40" s="108"/>
      <c r="B40" s="108"/>
      <c r="C40" s="108"/>
      <c r="D40" s="108"/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AX40" s="76"/>
      <c r="AY40" s="58"/>
      <c r="AZ40" s="58"/>
      <c r="BA40" s="58"/>
      <c r="BB40" s="58"/>
      <c r="BC40" s="58"/>
    </row>
  </sheetData>
  <mergeCells count="52">
    <mergeCell ref="A1:F2"/>
    <mergeCell ref="Z1:AE2"/>
    <mergeCell ref="A5:A6"/>
    <mergeCell ref="B5:B6"/>
    <mergeCell ref="C5:C6"/>
    <mergeCell ref="E5:E6"/>
    <mergeCell ref="F5:F6"/>
    <mergeCell ref="G5:G6"/>
    <mergeCell ref="I5:I6"/>
    <mergeCell ref="J5:J6"/>
    <mergeCell ref="K5:K6"/>
    <mergeCell ref="M5:M6"/>
    <mergeCell ref="N5:N6"/>
    <mergeCell ref="O5:O6"/>
    <mergeCell ref="Q5:Q6"/>
    <mergeCell ref="R5:R6"/>
    <mergeCell ref="S5:S6"/>
    <mergeCell ref="U5:U6"/>
    <mergeCell ref="V5:V6"/>
    <mergeCell ref="W5:W6"/>
    <mergeCell ref="Z5:Z6"/>
    <mergeCell ref="AA5:AA6"/>
    <mergeCell ref="AB5:AB6"/>
    <mergeCell ref="AD5:AD6"/>
    <mergeCell ref="AE5:AE6"/>
    <mergeCell ref="AF5:AF6"/>
    <mergeCell ref="AH5:AH6"/>
    <mergeCell ref="AI5:AI6"/>
    <mergeCell ref="AJ5:AJ6"/>
    <mergeCell ref="AV5:AV6"/>
    <mergeCell ref="AT7:AT37"/>
    <mergeCell ref="AL5:AL6"/>
    <mergeCell ref="AM5:AM6"/>
    <mergeCell ref="AN5:AN6"/>
    <mergeCell ref="AP5:AP6"/>
    <mergeCell ref="AQ5:AQ6"/>
    <mergeCell ref="AL7:AL37"/>
    <mergeCell ref="AR5:AR6"/>
    <mergeCell ref="AT5:AT6"/>
    <mergeCell ref="AU5:AU6"/>
    <mergeCell ref="AP7:AP34"/>
    <mergeCell ref="AH7:AH37"/>
    <mergeCell ref="A40:E40"/>
    <mergeCell ref="F40:X40"/>
    <mergeCell ref="U7:U36"/>
    <mergeCell ref="Z7:Z37"/>
    <mergeCell ref="AD7:AD36"/>
    <mergeCell ref="A7:A36"/>
    <mergeCell ref="E7:E37"/>
    <mergeCell ref="I7:I36"/>
    <mergeCell ref="M7:M37"/>
    <mergeCell ref="Q7:Q37"/>
  </mergeCells>
  <phoneticPr fontId="1"/>
  <conditionalFormatting sqref="B37:F38 D7:F36 H37:N38 H7:J36 L7:N36 P7:R38 T37:AA38 T7:V36 X7:AA36 AC37:AI38 AC7:AE36 AG7:AI36 AK7:AM38 AS7:AU38 AO7:AQ38 AW7:AW38">
    <cfRule type="containsText" dxfId="1065" priority="59" operator="containsText" text="日">
      <formula>NOT(ISERROR(SEARCH("日",B7)))</formula>
    </cfRule>
    <cfRule type="containsText" dxfId="1064" priority="60" operator="containsText" text="土">
      <formula>NOT(ISERROR(SEARCH("土",B7)))</formula>
    </cfRule>
  </conditionalFormatting>
  <conditionalFormatting sqref="G38">
    <cfRule type="containsText" dxfId="1063" priority="53" operator="containsText" text="日">
      <formula>NOT(ISERROR(SEARCH("日",G38)))</formula>
    </cfRule>
    <cfRule type="containsText" dxfId="1062" priority="54" operator="containsText" text="土">
      <formula>NOT(ISERROR(SEARCH("土",G38)))</formula>
    </cfRule>
  </conditionalFormatting>
  <conditionalFormatting sqref="O38">
    <cfRule type="containsText" dxfId="1061" priority="49" operator="containsText" text="日">
      <formula>NOT(ISERROR(SEARCH("日",O38)))</formula>
    </cfRule>
    <cfRule type="containsText" dxfId="1060" priority="50" operator="containsText" text="土">
      <formula>NOT(ISERROR(SEARCH("土",O38)))</formula>
    </cfRule>
  </conditionalFormatting>
  <conditionalFormatting sqref="S38">
    <cfRule type="containsText" dxfId="1059" priority="47" operator="containsText" text="日">
      <formula>NOT(ISERROR(SEARCH("日",S38)))</formula>
    </cfRule>
    <cfRule type="containsText" dxfId="1058" priority="48" operator="containsText" text="土">
      <formula>NOT(ISERROR(SEARCH("土",S38)))</formula>
    </cfRule>
  </conditionalFormatting>
  <conditionalFormatting sqref="AB38">
    <cfRule type="containsText" dxfId="1057" priority="43" operator="containsText" text="日">
      <formula>NOT(ISERROR(SEARCH("日",AB38)))</formula>
    </cfRule>
    <cfRule type="containsText" dxfId="1056" priority="44" operator="containsText" text="土">
      <formula>NOT(ISERROR(SEARCH("土",AB38)))</formula>
    </cfRule>
  </conditionalFormatting>
  <conditionalFormatting sqref="AJ38">
    <cfRule type="containsText" dxfId="1055" priority="39" operator="containsText" text="日">
      <formula>NOT(ISERROR(SEARCH("日",AJ38)))</formula>
    </cfRule>
    <cfRule type="containsText" dxfId="1054" priority="40" operator="containsText" text="土">
      <formula>NOT(ISERROR(SEARCH("土",AJ38)))</formula>
    </cfRule>
  </conditionalFormatting>
  <conditionalFormatting sqref="AR36:AR38">
    <cfRule type="containsText" dxfId="1053" priority="37" operator="containsText" text="日">
      <formula>NOT(ISERROR(SEARCH("日",AR36)))</formula>
    </cfRule>
    <cfRule type="containsText" dxfId="1052" priority="38" operator="containsText" text="土">
      <formula>NOT(ISERROR(SEARCH("土",AR36)))</formula>
    </cfRule>
  </conditionalFormatting>
  <conditionalFormatting sqref="AN38">
    <cfRule type="containsText" dxfId="1051" priority="35" operator="containsText" text="日">
      <formula>NOT(ISERROR(SEARCH("日",AN38)))</formula>
    </cfRule>
    <cfRule type="containsText" dxfId="1050" priority="36" operator="containsText" text="土">
      <formula>NOT(ISERROR(SEARCH("土",AN38)))</formula>
    </cfRule>
  </conditionalFormatting>
  <conditionalFormatting sqref="AR35">
    <cfRule type="containsText" dxfId="1049" priority="33" operator="containsText" text="日">
      <formula>NOT(ISERROR(SEARCH("日",AR35)))</formula>
    </cfRule>
    <cfRule type="containsText" dxfId="1048" priority="34" operator="containsText" text="土">
      <formula>NOT(ISERROR(SEARCH("土",AR35)))</formula>
    </cfRule>
  </conditionalFormatting>
  <conditionalFormatting sqref="AV38">
    <cfRule type="containsText" dxfId="1047" priority="31" operator="containsText" text="日">
      <formula>NOT(ISERROR(SEARCH("日",AV38)))</formula>
    </cfRule>
    <cfRule type="containsText" dxfId="1046" priority="32" operator="containsText" text="土">
      <formula>NOT(ISERROR(SEARCH("土",AV38)))</formula>
    </cfRule>
  </conditionalFormatting>
  <conditionalFormatting sqref="B7:B36">
    <cfRule type="containsText" dxfId="1045" priority="29" operator="containsText" text="日">
      <formula>NOT(ISERROR(SEARCH("日",B7)))</formula>
    </cfRule>
    <cfRule type="containsText" dxfId="1044" priority="30" operator="containsText" text="土">
      <formula>NOT(ISERROR(SEARCH("土",B7)))</formula>
    </cfRule>
  </conditionalFormatting>
  <conditionalFormatting sqref="C7:C36">
    <cfRule type="containsText" dxfId="1043" priority="23" operator="containsText" text="日">
      <formula>NOT(ISERROR(SEARCH("日",C7)))</formula>
    </cfRule>
    <cfRule type="containsText" dxfId="1042" priority="24" operator="containsText" text="土">
      <formula>NOT(ISERROR(SEARCH("土",C7)))</formula>
    </cfRule>
  </conditionalFormatting>
  <conditionalFormatting sqref="G7:G37">
    <cfRule type="containsText" dxfId="1041" priority="21" operator="containsText" text="日">
      <formula>NOT(ISERROR(SEARCH("日",G7)))</formula>
    </cfRule>
    <cfRule type="containsText" dxfId="1040" priority="22" operator="containsText" text="土">
      <formula>NOT(ISERROR(SEARCH("土",G7)))</formula>
    </cfRule>
  </conditionalFormatting>
  <conditionalFormatting sqref="K7:K36">
    <cfRule type="containsText" dxfId="1039" priority="19" operator="containsText" text="日">
      <formula>NOT(ISERROR(SEARCH("日",K7)))</formula>
    </cfRule>
    <cfRule type="containsText" dxfId="1038" priority="20" operator="containsText" text="土">
      <formula>NOT(ISERROR(SEARCH("土",K7)))</formula>
    </cfRule>
  </conditionalFormatting>
  <conditionalFormatting sqref="O7:O37">
    <cfRule type="containsText" dxfId="1037" priority="17" operator="containsText" text="日">
      <formula>NOT(ISERROR(SEARCH("日",O7)))</formula>
    </cfRule>
    <cfRule type="containsText" dxfId="1036" priority="18" operator="containsText" text="土">
      <formula>NOT(ISERROR(SEARCH("土",O7)))</formula>
    </cfRule>
  </conditionalFormatting>
  <conditionalFormatting sqref="S7:S37">
    <cfRule type="containsText" dxfId="1035" priority="15" operator="containsText" text="日">
      <formula>NOT(ISERROR(SEARCH("日",S7)))</formula>
    </cfRule>
    <cfRule type="containsText" dxfId="1034" priority="16" operator="containsText" text="土">
      <formula>NOT(ISERROR(SEARCH("土",S7)))</formula>
    </cfRule>
  </conditionalFormatting>
  <conditionalFormatting sqref="W7:W36">
    <cfRule type="containsText" dxfId="1033" priority="13" operator="containsText" text="日">
      <formula>NOT(ISERROR(SEARCH("日",W7)))</formula>
    </cfRule>
    <cfRule type="containsText" dxfId="1032" priority="14" operator="containsText" text="土">
      <formula>NOT(ISERROR(SEARCH("土",W7)))</formula>
    </cfRule>
  </conditionalFormatting>
  <conditionalFormatting sqref="AB7:AB37">
    <cfRule type="containsText" dxfId="1031" priority="11" operator="containsText" text="日">
      <formula>NOT(ISERROR(SEARCH("日",AB7)))</formula>
    </cfRule>
    <cfRule type="containsText" dxfId="1030" priority="12" operator="containsText" text="土">
      <formula>NOT(ISERROR(SEARCH("土",AB7)))</formula>
    </cfRule>
  </conditionalFormatting>
  <conditionalFormatting sqref="AF7:AF36">
    <cfRule type="containsText" dxfId="1029" priority="9" operator="containsText" text="日">
      <formula>NOT(ISERROR(SEARCH("日",AF7)))</formula>
    </cfRule>
    <cfRule type="containsText" dxfId="1028" priority="10" operator="containsText" text="土">
      <formula>NOT(ISERROR(SEARCH("土",AF7)))</formula>
    </cfRule>
  </conditionalFormatting>
  <conditionalFormatting sqref="AJ7:AJ37">
    <cfRule type="containsText" dxfId="1027" priority="7" operator="containsText" text="日">
      <formula>NOT(ISERROR(SEARCH("日",AJ7)))</formula>
    </cfRule>
    <cfRule type="containsText" dxfId="1026" priority="8" operator="containsText" text="土">
      <formula>NOT(ISERROR(SEARCH("土",AJ7)))</formula>
    </cfRule>
  </conditionalFormatting>
  <conditionalFormatting sqref="AN7:AN37">
    <cfRule type="containsText" dxfId="1025" priority="5" operator="containsText" text="日">
      <formula>NOT(ISERROR(SEARCH("日",AN7)))</formula>
    </cfRule>
    <cfRule type="containsText" dxfId="1024" priority="6" operator="containsText" text="土">
      <formula>NOT(ISERROR(SEARCH("土",AN7)))</formula>
    </cfRule>
  </conditionalFormatting>
  <conditionalFormatting sqref="AR7:AR34">
    <cfRule type="containsText" dxfId="1023" priority="3" operator="containsText" text="日">
      <formula>NOT(ISERROR(SEARCH("日",AR7)))</formula>
    </cfRule>
    <cfRule type="containsText" dxfId="1022" priority="4" operator="containsText" text="土">
      <formula>NOT(ISERROR(SEARCH("土",AR7)))</formula>
    </cfRule>
  </conditionalFormatting>
  <conditionalFormatting sqref="AV7:AV37">
    <cfRule type="containsText" dxfId="1021" priority="1" operator="containsText" text="日">
      <formula>NOT(ISERROR(SEARCH("日",AV7)))</formula>
    </cfRule>
    <cfRule type="containsText" dxfId="1020" priority="2" operator="containsText" text="土">
      <formula>NOT(ISERROR(SEARCH("土",AV7)))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C43"/>
  <sheetViews>
    <sheetView view="pageBreakPreview" zoomScale="82" zoomScaleNormal="100" zoomScaleSheetLayoutView="82" workbookViewId="0">
      <selection activeCell="D26" sqref="D26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4" width="4.6640625" style="10" customWidth="1"/>
    <col min="5" max="6" width="4.109375" style="10" customWidth="1"/>
    <col min="7" max="7" width="5.6640625" style="10" customWidth="1"/>
    <col min="8" max="8" width="4.6640625" style="10" customWidth="1"/>
    <col min="9" max="10" width="4.109375" style="10" customWidth="1"/>
    <col min="11" max="11" width="5.6640625" style="10" customWidth="1"/>
    <col min="12" max="12" width="4.6640625" style="10" customWidth="1"/>
    <col min="13" max="14" width="4.109375" style="10" customWidth="1"/>
    <col min="15" max="15" width="5.6640625" style="10" customWidth="1"/>
    <col min="16" max="16" width="4.6640625" style="10" customWidth="1"/>
    <col min="17" max="18" width="4.109375" style="10" customWidth="1"/>
    <col min="19" max="19" width="5.6640625" style="10" customWidth="1"/>
    <col min="20" max="20" width="4.6640625" style="10" customWidth="1"/>
    <col min="21" max="22" width="4.109375" style="10" customWidth="1"/>
    <col min="23" max="23" width="5.6640625" style="10" customWidth="1"/>
    <col min="24" max="24" width="4.6640625" style="10" customWidth="1"/>
    <col min="25" max="25" width="3.109375" style="10" customWidth="1"/>
    <col min="26" max="27" width="4.109375" style="10" customWidth="1"/>
    <col min="28" max="28" width="5.6640625" style="10" customWidth="1"/>
    <col min="29" max="29" width="4.6640625" style="10" customWidth="1"/>
    <col min="30" max="31" width="4.109375" style="10" customWidth="1"/>
    <col min="32" max="32" width="5.6640625" style="10" customWidth="1"/>
    <col min="33" max="33" width="4.6640625" style="10" customWidth="1"/>
    <col min="34" max="35" width="4.109375" style="10" customWidth="1"/>
    <col min="36" max="36" width="5.6640625" style="10" customWidth="1"/>
    <col min="37" max="37" width="4.6640625" style="10" customWidth="1"/>
    <col min="38" max="39" width="4.109375" style="10" customWidth="1"/>
    <col min="40" max="40" width="5.6640625" style="10" customWidth="1"/>
    <col min="41" max="41" width="4.6640625" style="10" customWidth="1"/>
    <col min="42" max="43" width="4.109375" style="10" customWidth="1"/>
    <col min="44" max="44" width="5.6640625" style="10" customWidth="1"/>
    <col min="45" max="45" width="4.6640625" style="10" customWidth="1"/>
    <col min="46" max="47" width="4.109375" style="10" customWidth="1"/>
    <col min="48" max="48" width="5.6640625" style="10" customWidth="1"/>
    <col min="49" max="50" width="4.6640625" style="10" customWidth="1"/>
    <col min="51" max="16384" width="9" style="10"/>
  </cols>
  <sheetData>
    <row r="1" spans="1:50" x14ac:dyDescent="0.2">
      <c r="A1" s="100" t="s">
        <v>27</v>
      </c>
      <c r="B1" s="100"/>
      <c r="C1" s="100"/>
      <c r="D1" s="100"/>
      <c r="E1" s="100"/>
      <c r="F1" s="101"/>
      <c r="G1" s="22"/>
      <c r="H1" s="38" t="s">
        <v>15</v>
      </c>
      <c r="I1" s="45"/>
      <c r="J1" s="45"/>
      <c r="N1" s="20"/>
      <c r="O1" s="21"/>
      <c r="P1" s="20"/>
      <c r="Q1" s="44" t="s">
        <v>18</v>
      </c>
      <c r="T1" s="44"/>
      <c r="U1" s="44"/>
      <c r="V1" s="44"/>
      <c r="W1" s="2"/>
      <c r="X1" s="41"/>
      <c r="Z1" s="100" t="s">
        <v>27</v>
      </c>
      <c r="AA1" s="100"/>
      <c r="AB1" s="100"/>
      <c r="AC1" s="100"/>
      <c r="AD1" s="100"/>
      <c r="AE1" s="101"/>
      <c r="AF1" s="22"/>
      <c r="AG1" s="38" t="s">
        <v>15</v>
      </c>
      <c r="AH1" s="45"/>
      <c r="AI1" s="45"/>
      <c r="AM1" s="20"/>
      <c r="AN1" s="21"/>
      <c r="AO1" s="20"/>
      <c r="AP1" s="44" t="s">
        <v>18</v>
      </c>
      <c r="AQ1" s="44"/>
      <c r="AS1" s="44"/>
      <c r="AT1" s="44"/>
      <c r="AU1" s="44"/>
      <c r="AW1" s="41"/>
      <c r="AX1" s="41"/>
    </row>
    <row r="2" spans="1:50" x14ac:dyDescent="0.2">
      <c r="A2" s="100"/>
      <c r="B2" s="100"/>
      <c r="C2" s="100"/>
      <c r="D2" s="100"/>
      <c r="E2" s="100"/>
      <c r="F2" s="101"/>
      <c r="G2" s="23"/>
      <c r="H2" s="39" t="s">
        <v>19</v>
      </c>
      <c r="I2" s="45"/>
      <c r="J2" s="45"/>
      <c r="L2" s="2"/>
      <c r="N2" s="20"/>
      <c r="O2" s="21"/>
      <c r="P2" s="20"/>
      <c r="Q2" s="44"/>
      <c r="R2" s="44"/>
      <c r="T2" s="44"/>
      <c r="U2" s="44"/>
      <c r="V2" s="44"/>
      <c r="W2" s="2"/>
      <c r="X2" s="41"/>
      <c r="Z2" s="100"/>
      <c r="AA2" s="100"/>
      <c r="AB2" s="100"/>
      <c r="AC2" s="100"/>
      <c r="AD2" s="100"/>
      <c r="AE2" s="101"/>
      <c r="AF2" s="23"/>
      <c r="AG2" s="39" t="s">
        <v>19</v>
      </c>
      <c r="AH2" s="45"/>
      <c r="AI2" s="45"/>
      <c r="AK2" s="2"/>
      <c r="AM2" s="20"/>
      <c r="AN2" s="21"/>
      <c r="AO2" s="20"/>
      <c r="AP2" s="44"/>
      <c r="AQ2" s="44"/>
      <c r="AR2" s="44"/>
      <c r="AS2" s="44"/>
      <c r="AT2" s="44"/>
      <c r="AU2" s="44"/>
      <c r="AW2" s="41"/>
      <c r="AX2" s="41"/>
    </row>
    <row r="3" spans="1:50" x14ac:dyDescent="0.2">
      <c r="A3" s="26"/>
      <c r="B3" s="26"/>
      <c r="C3" s="26"/>
      <c r="D3" s="26"/>
      <c r="E3" s="26"/>
      <c r="F3" s="26"/>
      <c r="G3" s="24" t="s">
        <v>16</v>
      </c>
      <c r="H3" s="39" t="s">
        <v>17</v>
      </c>
      <c r="I3" s="45"/>
      <c r="J3" s="45"/>
      <c r="N3" s="20"/>
      <c r="O3" s="21"/>
      <c r="P3" s="20"/>
      <c r="S3" s="64" t="s">
        <v>30</v>
      </c>
      <c r="T3" s="2"/>
      <c r="U3" s="65" t="s">
        <v>31</v>
      </c>
      <c r="V3" s="20"/>
      <c r="W3" s="66" t="s">
        <v>32</v>
      </c>
      <c r="Z3" s="26"/>
      <c r="AA3" s="26"/>
      <c r="AB3" s="26"/>
      <c r="AC3" s="26"/>
      <c r="AD3" s="26"/>
      <c r="AE3" s="26"/>
      <c r="AF3" s="24" t="s">
        <v>16</v>
      </c>
      <c r="AG3" s="39" t="s">
        <v>17</v>
      </c>
      <c r="AH3" s="45"/>
      <c r="AI3" s="45"/>
      <c r="AM3" s="20"/>
      <c r="AN3" s="21"/>
      <c r="AO3" s="20"/>
      <c r="AR3" s="64" t="s">
        <v>30</v>
      </c>
      <c r="AS3" s="2"/>
      <c r="AT3" s="65" t="s">
        <v>31</v>
      </c>
      <c r="AU3" s="20"/>
      <c r="AV3" s="66" t="s">
        <v>32</v>
      </c>
      <c r="AW3" s="41"/>
      <c r="AX3" s="41"/>
    </row>
    <row r="4" spans="1:50" ht="9" customHeight="1" x14ac:dyDescent="0.2"/>
    <row r="5" spans="1:50" x14ac:dyDescent="0.2">
      <c r="A5" s="90" t="s">
        <v>0</v>
      </c>
      <c r="B5" s="90" t="s">
        <v>1</v>
      </c>
      <c r="C5" s="90" t="s">
        <v>2</v>
      </c>
      <c r="D5" s="43" t="s">
        <v>3</v>
      </c>
      <c r="E5" s="90" t="s">
        <v>0</v>
      </c>
      <c r="F5" s="90" t="s">
        <v>1</v>
      </c>
      <c r="G5" s="90" t="s">
        <v>2</v>
      </c>
      <c r="H5" s="43" t="s">
        <v>3</v>
      </c>
      <c r="I5" s="90" t="s">
        <v>0</v>
      </c>
      <c r="J5" s="90" t="s">
        <v>1</v>
      </c>
      <c r="K5" s="90" t="s">
        <v>2</v>
      </c>
      <c r="L5" s="43" t="s">
        <v>3</v>
      </c>
      <c r="M5" s="90" t="s">
        <v>0</v>
      </c>
      <c r="N5" s="90" t="s">
        <v>1</v>
      </c>
      <c r="O5" s="90" t="s">
        <v>2</v>
      </c>
      <c r="P5" s="43" t="s">
        <v>3</v>
      </c>
      <c r="Q5" s="90" t="s">
        <v>0</v>
      </c>
      <c r="R5" s="90" t="s">
        <v>1</v>
      </c>
      <c r="S5" s="90" t="s">
        <v>2</v>
      </c>
      <c r="T5" s="43" t="s">
        <v>3</v>
      </c>
      <c r="U5" s="90" t="s">
        <v>0</v>
      </c>
      <c r="V5" s="90" t="s">
        <v>1</v>
      </c>
      <c r="W5" s="90" t="s">
        <v>2</v>
      </c>
      <c r="X5" s="43" t="s">
        <v>3</v>
      </c>
      <c r="Y5" s="3"/>
      <c r="Z5" s="90" t="s">
        <v>0</v>
      </c>
      <c r="AA5" s="90" t="s">
        <v>1</v>
      </c>
      <c r="AB5" s="90" t="s">
        <v>2</v>
      </c>
      <c r="AC5" s="43" t="s">
        <v>3</v>
      </c>
      <c r="AD5" s="90" t="s">
        <v>0</v>
      </c>
      <c r="AE5" s="90" t="s">
        <v>1</v>
      </c>
      <c r="AF5" s="90" t="s">
        <v>2</v>
      </c>
      <c r="AG5" s="47" t="s">
        <v>3</v>
      </c>
      <c r="AH5" s="90" t="s">
        <v>0</v>
      </c>
      <c r="AI5" s="90" t="s">
        <v>1</v>
      </c>
      <c r="AJ5" s="90" t="s">
        <v>2</v>
      </c>
      <c r="AK5" s="43" t="s">
        <v>3</v>
      </c>
      <c r="AL5" s="90" t="s">
        <v>0</v>
      </c>
      <c r="AM5" s="90" t="s">
        <v>1</v>
      </c>
      <c r="AN5" s="90" t="s">
        <v>2</v>
      </c>
      <c r="AO5" s="43" t="s">
        <v>3</v>
      </c>
      <c r="AP5" s="90" t="s">
        <v>0</v>
      </c>
      <c r="AQ5" s="90" t="s">
        <v>1</v>
      </c>
      <c r="AR5" s="90" t="s">
        <v>2</v>
      </c>
      <c r="AS5" s="43" t="s">
        <v>3</v>
      </c>
      <c r="AT5" s="90" t="s">
        <v>0</v>
      </c>
      <c r="AU5" s="90" t="s">
        <v>1</v>
      </c>
      <c r="AV5" s="90" t="s">
        <v>2</v>
      </c>
      <c r="AW5" s="43" t="s">
        <v>3</v>
      </c>
      <c r="AX5" s="7"/>
    </row>
    <row r="6" spans="1:50" x14ac:dyDescent="0.2">
      <c r="A6" s="91"/>
      <c r="B6" s="91"/>
      <c r="C6" s="91"/>
      <c r="D6" s="4" t="s">
        <v>6</v>
      </c>
      <c r="E6" s="91"/>
      <c r="F6" s="91"/>
      <c r="G6" s="91"/>
      <c r="H6" s="4" t="s">
        <v>6</v>
      </c>
      <c r="I6" s="91"/>
      <c r="J6" s="91"/>
      <c r="K6" s="91"/>
      <c r="L6" s="4" t="s">
        <v>6</v>
      </c>
      <c r="M6" s="91"/>
      <c r="N6" s="91"/>
      <c r="O6" s="91"/>
      <c r="P6" s="4" t="s">
        <v>6</v>
      </c>
      <c r="Q6" s="91"/>
      <c r="R6" s="91"/>
      <c r="S6" s="91"/>
      <c r="T6" s="4" t="s">
        <v>6</v>
      </c>
      <c r="U6" s="91"/>
      <c r="V6" s="91"/>
      <c r="W6" s="91"/>
      <c r="X6" s="4" t="s">
        <v>6</v>
      </c>
      <c r="Y6" s="3"/>
      <c r="Z6" s="91"/>
      <c r="AA6" s="91"/>
      <c r="AB6" s="91"/>
      <c r="AC6" s="4" t="s">
        <v>6</v>
      </c>
      <c r="AD6" s="91"/>
      <c r="AE6" s="91"/>
      <c r="AF6" s="91"/>
      <c r="AG6" s="4" t="s">
        <v>6</v>
      </c>
      <c r="AH6" s="91"/>
      <c r="AI6" s="91"/>
      <c r="AJ6" s="91"/>
      <c r="AK6" s="4" t="s">
        <v>6</v>
      </c>
      <c r="AL6" s="91"/>
      <c r="AM6" s="91"/>
      <c r="AN6" s="91"/>
      <c r="AO6" s="4" t="s">
        <v>6</v>
      </c>
      <c r="AP6" s="91"/>
      <c r="AQ6" s="91"/>
      <c r="AR6" s="91"/>
      <c r="AS6" s="4" t="s">
        <v>6</v>
      </c>
      <c r="AT6" s="91"/>
      <c r="AU6" s="91"/>
      <c r="AV6" s="91"/>
      <c r="AW6" s="4" t="s">
        <v>6</v>
      </c>
      <c r="AX6" s="8"/>
    </row>
    <row r="7" spans="1:50" x14ac:dyDescent="0.2">
      <c r="A7" s="95">
        <v>4</v>
      </c>
      <c r="B7" s="17">
        <v>45383</v>
      </c>
      <c r="C7" s="14" t="s">
        <v>41</v>
      </c>
      <c r="D7" s="28"/>
      <c r="E7" s="95">
        <v>5</v>
      </c>
      <c r="F7" s="15">
        <f>B7+30</f>
        <v>45413</v>
      </c>
      <c r="G7" s="16" t="s">
        <v>43</v>
      </c>
      <c r="H7" s="28"/>
      <c r="I7" s="95">
        <v>6</v>
      </c>
      <c r="J7" s="29">
        <f>F7+31</f>
        <v>45444</v>
      </c>
      <c r="K7" s="16" t="s">
        <v>45</v>
      </c>
      <c r="L7" s="30"/>
      <c r="M7" s="95">
        <v>7</v>
      </c>
      <c r="N7" s="17">
        <f>J7+30</f>
        <v>45474</v>
      </c>
      <c r="O7" s="14" t="s">
        <v>41</v>
      </c>
      <c r="P7" s="28"/>
      <c r="Q7" s="95">
        <v>8</v>
      </c>
      <c r="R7" s="17">
        <f>N7+31</f>
        <v>45505</v>
      </c>
      <c r="S7" s="14" t="s">
        <v>44</v>
      </c>
      <c r="T7" s="28"/>
      <c r="U7" s="95">
        <v>9</v>
      </c>
      <c r="V7" s="15">
        <f>R7+31</f>
        <v>45536</v>
      </c>
      <c r="W7" s="16" t="s">
        <v>46</v>
      </c>
      <c r="X7" s="28"/>
      <c r="Y7" s="31"/>
      <c r="Z7" s="95">
        <v>10</v>
      </c>
      <c r="AA7" s="17">
        <f>V7+30</f>
        <v>45566</v>
      </c>
      <c r="AB7" s="14" t="s">
        <v>42</v>
      </c>
      <c r="AC7" s="28"/>
      <c r="AD7" s="95">
        <v>11</v>
      </c>
      <c r="AE7" s="17">
        <f>AA7+31</f>
        <v>45597</v>
      </c>
      <c r="AF7" s="14" t="s">
        <v>47</v>
      </c>
      <c r="AG7" s="30"/>
      <c r="AH7" s="95">
        <v>12</v>
      </c>
      <c r="AI7" s="15">
        <f>AE7+30</f>
        <v>45627</v>
      </c>
      <c r="AJ7" s="16" t="s">
        <v>46</v>
      </c>
      <c r="AK7" s="28"/>
      <c r="AL7" s="95">
        <v>1</v>
      </c>
      <c r="AM7" s="15">
        <f>AI7+31</f>
        <v>45658</v>
      </c>
      <c r="AN7" s="16" t="s">
        <v>43</v>
      </c>
      <c r="AO7" s="28"/>
      <c r="AP7" s="95">
        <v>2</v>
      </c>
      <c r="AQ7" s="15">
        <f>AM7+31</f>
        <v>45689</v>
      </c>
      <c r="AR7" s="16" t="s">
        <v>45</v>
      </c>
      <c r="AS7" s="30"/>
      <c r="AT7" s="95">
        <v>3</v>
      </c>
      <c r="AU7" s="15">
        <f>AQ7+28</f>
        <v>45717</v>
      </c>
      <c r="AV7" s="16" t="s">
        <v>45</v>
      </c>
      <c r="AW7" s="28"/>
      <c r="AX7" s="6"/>
    </row>
    <row r="8" spans="1:50" x14ac:dyDescent="0.2">
      <c r="A8" s="96"/>
      <c r="B8" s="17">
        <v>45384</v>
      </c>
      <c r="C8" s="14" t="s">
        <v>42</v>
      </c>
      <c r="D8" s="28"/>
      <c r="E8" s="96"/>
      <c r="F8" s="15">
        <f>F7+1</f>
        <v>45414</v>
      </c>
      <c r="G8" s="16" t="s">
        <v>44</v>
      </c>
      <c r="H8" s="28"/>
      <c r="I8" s="96"/>
      <c r="J8" s="29">
        <f>J7+1</f>
        <v>45445</v>
      </c>
      <c r="K8" s="16" t="s">
        <v>46</v>
      </c>
      <c r="L8" s="30"/>
      <c r="M8" s="96"/>
      <c r="N8" s="17">
        <f>N7+1</f>
        <v>45475</v>
      </c>
      <c r="O8" s="14" t="s">
        <v>42</v>
      </c>
      <c r="P8" s="28"/>
      <c r="Q8" s="96"/>
      <c r="R8" s="17">
        <f>R7+1</f>
        <v>45506</v>
      </c>
      <c r="S8" s="14" t="s">
        <v>47</v>
      </c>
      <c r="T8" s="28"/>
      <c r="U8" s="96"/>
      <c r="V8" s="17">
        <f>V7+1</f>
        <v>45537</v>
      </c>
      <c r="W8" s="16" t="s">
        <v>41</v>
      </c>
      <c r="X8" s="28"/>
      <c r="Y8" s="31"/>
      <c r="Z8" s="96"/>
      <c r="AA8" s="17">
        <f>AA7+1</f>
        <v>45567</v>
      </c>
      <c r="AB8" s="14" t="s">
        <v>43</v>
      </c>
      <c r="AC8" s="28"/>
      <c r="AD8" s="96"/>
      <c r="AE8" s="15">
        <f>AE7+1</f>
        <v>45598</v>
      </c>
      <c r="AF8" s="14" t="s">
        <v>45</v>
      </c>
      <c r="AG8" s="30"/>
      <c r="AH8" s="96"/>
      <c r="AI8" s="17">
        <f>AI7+1</f>
        <v>45628</v>
      </c>
      <c r="AJ8" s="16" t="s">
        <v>41</v>
      </c>
      <c r="AK8" s="28"/>
      <c r="AL8" s="96"/>
      <c r="AM8" s="15">
        <f>AM7+1</f>
        <v>45659</v>
      </c>
      <c r="AN8" s="16" t="s">
        <v>44</v>
      </c>
      <c r="AO8" s="28"/>
      <c r="AP8" s="96"/>
      <c r="AQ8" s="15">
        <f>AQ7+1</f>
        <v>45690</v>
      </c>
      <c r="AR8" s="16" t="s">
        <v>46</v>
      </c>
      <c r="AS8" s="30"/>
      <c r="AT8" s="96"/>
      <c r="AU8" s="15">
        <f>AU7+1</f>
        <v>45718</v>
      </c>
      <c r="AV8" s="16" t="s">
        <v>46</v>
      </c>
      <c r="AW8" s="28"/>
      <c r="AX8" s="6"/>
    </row>
    <row r="9" spans="1:50" x14ac:dyDescent="0.2">
      <c r="A9" s="96"/>
      <c r="B9" s="17">
        <v>45385</v>
      </c>
      <c r="C9" s="14" t="s">
        <v>9</v>
      </c>
      <c r="D9" s="28"/>
      <c r="E9" s="96"/>
      <c r="F9" s="15">
        <f t="shared" ref="F9:F37" si="0">F8+1</f>
        <v>45415</v>
      </c>
      <c r="G9" s="13" t="s">
        <v>11</v>
      </c>
      <c r="H9" s="37"/>
      <c r="I9" s="96"/>
      <c r="J9" s="29">
        <f t="shared" ref="J9:J36" si="1">J8+1</f>
        <v>45446</v>
      </c>
      <c r="K9" s="16" t="s">
        <v>7</v>
      </c>
      <c r="L9" s="30"/>
      <c r="M9" s="96"/>
      <c r="N9" s="17">
        <f t="shared" ref="N9:N37" si="2">N8+1</f>
        <v>45476</v>
      </c>
      <c r="O9" s="14" t="s">
        <v>9</v>
      </c>
      <c r="P9" s="28"/>
      <c r="Q9" s="96"/>
      <c r="R9" s="15">
        <f t="shared" ref="R9:R37" si="3">R8+1</f>
        <v>45507</v>
      </c>
      <c r="S9" s="14" t="s">
        <v>12</v>
      </c>
      <c r="T9" s="28"/>
      <c r="U9" s="96"/>
      <c r="V9" s="17">
        <f t="shared" ref="V9:V36" si="4">V8+1</f>
        <v>45538</v>
      </c>
      <c r="W9" s="16" t="s">
        <v>8</v>
      </c>
      <c r="X9" s="28"/>
      <c r="Y9" s="31"/>
      <c r="Z9" s="96"/>
      <c r="AA9" s="17">
        <f t="shared" ref="AA9:AA37" si="5">AA8+1</f>
        <v>45568</v>
      </c>
      <c r="AB9" s="14" t="s">
        <v>10</v>
      </c>
      <c r="AC9" s="28"/>
      <c r="AD9" s="96"/>
      <c r="AE9" s="15">
        <f t="shared" ref="AE9:AE36" si="6">AE8+1</f>
        <v>45599</v>
      </c>
      <c r="AF9" s="14" t="s">
        <v>13</v>
      </c>
      <c r="AG9" s="30"/>
      <c r="AH9" s="96"/>
      <c r="AI9" s="17">
        <f t="shared" ref="AI9:AI37" si="7">AI8+1</f>
        <v>45629</v>
      </c>
      <c r="AJ9" s="16" t="s">
        <v>8</v>
      </c>
      <c r="AK9" s="28"/>
      <c r="AL9" s="96"/>
      <c r="AM9" s="15">
        <f t="shared" ref="AM9:AM37" si="8">AM8+1</f>
        <v>45660</v>
      </c>
      <c r="AN9" s="16" t="s">
        <v>11</v>
      </c>
      <c r="AO9" s="28"/>
      <c r="AP9" s="96"/>
      <c r="AQ9" s="17">
        <f t="shared" ref="AQ9:AQ34" si="9">AQ8+1</f>
        <v>45691</v>
      </c>
      <c r="AR9" s="16" t="s">
        <v>7</v>
      </c>
      <c r="AS9" s="30"/>
      <c r="AT9" s="96"/>
      <c r="AU9" s="15">
        <f t="shared" ref="AU9:AU37" si="10">AU8+1</f>
        <v>45719</v>
      </c>
      <c r="AV9" s="16" t="s">
        <v>7</v>
      </c>
      <c r="AW9" s="28"/>
      <c r="AX9" s="2"/>
    </row>
    <row r="10" spans="1:50" x14ac:dyDescent="0.2">
      <c r="A10" s="96"/>
      <c r="B10" s="17">
        <v>45386</v>
      </c>
      <c r="C10" s="14" t="s">
        <v>10</v>
      </c>
      <c r="D10" s="28"/>
      <c r="E10" s="96"/>
      <c r="F10" s="15">
        <f t="shared" si="0"/>
        <v>45416</v>
      </c>
      <c r="G10" s="16" t="s">
        <v>12</v>
      </c>
      <c r="H10" s="37"/>
      <c r="I10" s="96"/>
      <c r="J10" s="29">
        <f t="shared" si="1"/>
        <v>45447</v>
      </c>
      <c r="K10" s="16" t="s">
        <v>8</v>
      </c>
      <c r="L10" s="30"/>
      <c r="M10" s="96"/>
      <c r="N10" s="17">
        <f t="shared" si="2"/>
        <v>45477</v>
      </c>
      <c r="O10" s="14" t="s">
        <v>10</v>
      </c>
      <c r="P10" s="28"/>
      <c r="Q10" s="96"/>
      <c r="R10" s="15">
        <f t="shared" si="3"/>
        <v>45508</v>
      </c>
      <c r="S10" s="14" t="s">
        <v>13</v>
      </c>
      <c r="T10" s="28"/>
      <c r="U10" s="96"/>
      <c r="V10" s="17">
        <f t="shared" si="4"/>
        <v>45539</v>
      </c>
      <c r="W10" s="16" t="s">
        <v>9</v>
      </c>
      <c r="X10" s="28"/>
      <c r="Y10" s="31"/>
      <c r="Z10" s="96"/>
      <c r="AA10" s="17">
        <f t="shared" si="5"/>
        <v>45569</v>
      </c>
      <c r="AB10" s="14" t="s">
        <v>11</v>
      </c>
      <c r="AC10" s="28"/>
      <c r="AD10" s="96"/>
      <c r="AE10" s="15">
        <f t="shared" si="6"/>
        <v>45600</v>
      </c>
      <c r="AF10" s="12" t="s">
        <v>7</v>
      </c>
      <c r="AG10" s="78"/>
      <c r="AH10" s="96"/>
      <c r="AI10" s="17">
        <f t="shared" si="7"/>
        <v>45630</v>
      </c>
      <c r="AJ10" s="16" t="s">
        <v>9</v>
      </c>
      <c r="AK10" s="28"/>
      <c r="AL10" s="96"/>
      <c r="AM10" s="15">
        <f t="shared" si="8"/>
        <v>45661</v>
      </c>
      <c r="AN10" s="16" t="s">
        <v>12</v>
      </c>
      <c r="AO10" s="28"/>
      <c r="AP10" s="96"/>
      <c r="AQ10" s="17">
        <f t="shared" si="9"/>
        <v>45692</v>
      </c>
      <c r="AR10" s="16" t="s">
        <v>8</v>
      </c>
      <c r="AS10" s="30"/>
      <c r="AT10" s="96"/>
      <c r="AU10" s="15">
        <f t="shared" si="10"/>
        <v>45720</v>
      </c>
      <c r="AV10" s="16" t="s">
        <v>8</v>
      </c>
      <c r="AW10" s="28"/>
      <c r="AX10" s="2"/>
    </row>
    <row r="11" spans="1:50" x14ac:dyDescent="0.2">
      <c r="A11" s="96"/>
      <c r="B11" s="17">
        <v>45387</v>
      </c>
      <c r="C11" s="14" t="s">
        <v>11</v>
      </c>
      <c r="D11" s="28"/>
      <c r="E11" s="96"/>
      <c r="F11" s="15">
        <f t="shared" si="0"/>
        <v>45417</v>
      </c>
      <c r="G11" s="16" t="s">
        <v>13</v>
      </c>
      <c r="H11" s="28"/>
      <c r="I11" s="96"/>
      <c r="J11" s="29">
        <f t="shared" si="1"/>
        <v>45448</v>
      </c>
      <c r="K11" s="16" t="s">
        <v>9</v>
      </c>
      <c r="L11" s="30"/>
      <c r="M11" s="96"/>
      <c r="N11" s="17">
        <f t="shared" si="2"/>
        <v>45478</v>
      </c>
      <c r="O11" s="14" t="s">
        <v>11</v>
      </c>
      <c r="P11" s="28"/>
      <c r="Q11" s="96"/>
      <c r="R11" s="17">
        <f t="shared" si="3"/>
        <v>45509</v>
      </c>
      <c r="S11" s="14" t="s">
        <v>7</v>
      </c>
      <c r="T11" s="28"/>
      <c r="U11" s="96"/>
      <c r="V11" s="17">
        <f t="shared" si="4"/>
        <v>45540</v>
      </c>
      <c r="W11" s="16" t="s">
        <v>10</v>
      </c>
      <c r="X11" s="28"/>
      <c r="Y11" s="31"/>
      <c r="Z11" s="96"/>
      <c r="AA11" s="15">
        <f t="shared" si="5"/>
        <v>45570</v>
      </c>
      <c r="AB11" s="14" t="s">
        <v>12</v>
      </c>
      <c r="AC11" s="28"/>
      <c r="AD11" s="96"/>
      <c r="AE11" s="17">
        <f t="shared" si="6"/>
        <v>45601</v>
      </c>
      <c r="AF11" s="14" t="s">
        <v>8</v>
      </c>
      <c r="AG11" s="30"/>
      <c r="AH11" s="96"/>
      <c r="AI11" s="17">
        <f t="shared" si="7"/>
        <v>45631</v>
      </c>
      <c r="AJ11" s="16" t="s">
        <v>10</v>
      </c>
      <c r="AK11" s="28"/>
      <c r="AL11" s="96"/>
      <c r="AM11" s="15">
        <f t="shared" si="8"/>
        <v>45662</v>
      </c>
      <c r="AN11" s="16" t="s">
        <v>13</v>
      </c>
      <c r="AO11" s="28"/>
      <c r="AP11" s="96"/>
      <c r="AQ11" s="17">
        <f t="shared" si="9"/>
        <v>45693</v>
      </c>
      <c r="AR11" s="16" t="s">
        <v>9</v>
      </c>
      <c r="AS11" s="30"/>
      <c r="AT11" s="96"/>
      <c r="AU11" s="15">
        <f t="shared" si="10"/>
        <v>45721</v>
      </c>
      <c r="AV11" s="16" t="s">
        <v>9</v>
      </c>
      <c r="AW11" s="28"/>
      <c r="AX11" s="6"/>
    </row>
    <row r="12" spans="1:50" x14ac:dyDescent="0.2">
      <c r="A12" s="96"/>
      <c r="B12" s="17">
        <v>45388</v>
      </c>
      <c r="C12" s="14" t="s">
        <v>12</v>
      </c>
      <c r="D12" s="28"/>
      <c r="E12" s="96"/>
      <c r="F12" s="15">
        <f t="shared" si="0"/>
        <v>45418</v>
      </c>
      <c r="G12" s="13" t="s">
        <v>7</v>
      </c>
      <c r="H12" s="28"/>
      <c r="I12" s="96"/>
      <c r="J12" s="29">
        <f t="shared" si="1"/>
        <v>45449</v>
      </c>
      <c r="K12" s="16" t="s">
        <v>10</v>
      </c>
      <c r="L12" s="30"/>
      <c r="M12" s="96"/>
      <c r="N12" s="15">
        <f t="shared" si="2"/>
        <v>45479</v>
      </c>
      <c r="O12" s="14" t="s">
        <v>12</v>
      </c>
      <c r="P12" s="28"/>
      <c r="Q12" s="96"/>
      <c r="R12" s="17">
        <f t="shared" si="3"/>
        <v>45510</v>
      </c>
      <c r="S12" s="14" t="s">
        <v>8</v>
      </c>
      <c r="T12" s="28"/>
      <c r="U12" s="96"/>
      <c r="V12" s="17">
        <f t="shared" si="4"/>
        <v>45541</v>
      </c>
      <c r="W12" s="16" t="s">
        <v>11</v>
      </c>
      <c r="X12" s="28"/>
      <c r="Y12" s="31"/>
      <c r="Z12" s="96"/>
      <c r="AA12" s="15">
        <f t="shared" si="5"/>
        <v>45571</v>
      </c>
      <c r="AB12" s="14" t="s">
        <v>13</v>
      </c>
      <c r="AC12" s="28"/>
      <c r="AD12" s="96"/>
      <c r="AE12" s="17">
        <f t="shared" si="6"/>
        <v>45602</v>
      </c>
      <c r="AF12" s="14" t="s">
        <v>9</v>
      </c>
      <c r="AG12" s="30"/>
      <c r="AH12" s="96"/>
      <c r="AI12" s="17">
        <f t="shared" si="7"/>
        <v>45632</v>
      </c>
      <c r="AJ12" s="16" t="s">
        <v>11</v>
      </c>
      <c r="AK12" s="28"/>
      <c r="AL12" s="96"/>
      <c r="AM12" s="17">
        <f t="shared" si="8"/>
        <v>45663</v>
      </c>
      <c r="AN12" s="16" t="s">
        <v>7</v>
      </c>
      <c r="AO12" s="28"/>
      <c r="AP12" s="96"/>
      <c r="AQ12" s="17">
        <f t="shared" si="9"/>
        <v>45694</v>
      </c>
      <c r="AR12" s="16" t="s">
        <v>10</v>
      </c>
      <c r="AS12" s="30"/>
      <c r="AT12" s="96"/>
      <c r="AU12" s="15">
        <f t="shared" si="10"/>
        <v>45722</v>
      </c>
      <c r="AV12" s="16" t="s">
        <v>10</v>
      </c>
      <c r="AW12" s="28"/>
      <c r="AX12" s="6"/>
    </row>
    <row r="13" spans="1:50" x14ac:dyDescent="0.2">
      <c r="A13" s="96"/>
      <c r="B13" s="17">
        <v>45389</v>
      </c>
      <c r="C13" s="14" t="s">
        <v>13</v>
      </c>
      <c r="D13" s="28"/>
      <c r="E13" s="96"/>
      <c r="F13" s="17">
        <f t="shared" si="0"/>
        <v>45419</v>
      </c>
      <c r="G13" s="16" t="s">
        <v>8</v>
      </c>
      <c r="H13" s="28"/>
      <c r="I13" s="96"/>
      <c r="J13" s="29">
        <f t="shared" si="1"/>
        <v>45450</v>
      </c>
      <c r="K13" s="16" t="s">
        <v>11</v>
      </c>
      <c r="L13" s="80"/>
      <c r="M13" s="96"/>
      <c r="N13" s="15">
        <f t="shared" si="2"/>
        <v>45480</v>
      </c>
      <c r="O13" s="14" t="s">
        <v>13</v>
      </c>
      <c r="P13" s="28"/>
      <c r="Q13" s="96"/>
      <c r="R13" s="17">
        <f t="shared" si="3"/>
        <v>45511</v>
      </c>
      <c r="S13" s="14" t="s">
        <v>9</v>
      </c>
      <c r="T13" s="28"/>
      <c r="U13" s="96"/>
      <c r="V13" s="15">
        <f t="shared" si="4"/>
        <v>45542</v>
      </c>
      <c r="W13" s="16" t="s">
        <v>12</v>
      </c>
      <c r="X13" s="28"/>
      <c r="Y13" s="31"/>
      <c r="Z13" s="96"/>
      <c r="AA13" s="17">
        <f t="shared" si="5"/>
        <v>45572</v>
      </c>
      <c r="AB13" s="14" t="s">
        <v>7</v>
      </c>
      <c r="AC13" s="28"/>
      <c r="AD13" s="96"/>
      <c r="AE13" s="17">
        <f t="shared" si="6"/>
        <v>45603</v>
      </c>
      <c r="AF13" s="14" t="s">
        <v>10</v>
      </c>
      <c r="AG13" s="30"/>
      <c r="AH13" s="96"/>
      <c r="AI13" s="15">
        <f t="shared" si="7"/>
        <v>45633</v>
      </c>
      <c r="AJ13" s="16" t="s">
        <v>12</v>
      </c>
      <c r="AK13" s="28"/>
      <c r="AL13" s="96"/>
      <c r="AM13" s="17">
        <f t="shared" si="8"/>
        <v>45664</v>
      </c>
      <c r="AN13" s="16" t="s">
        <v>8</v>
      </c>
      <c r="AO13" s="28"/>
      <c r="AP13" s="96"/>
      <c r="AQ13" s="17">
        <f t="shared" si="9"/>
        <v>45695</v>
      </c>
      <c r="AR13" s="16" t="s">
        <v>11</v>
      </c>
      <c r="AS13" s="30"/>
      <c r="AT13" s="96"/>
      <c r="AU13" s="15">
        <f t="shared" si="10"/>
        <v>45723</v>
      </c>
      <c r="AV13" s="16" t="s">
        <v>11</v>
      </c>
      <c r="AW13" s="28"/>
      <c r="AX13" s="6"/>
    </row>
    <row r="14" spans="1:50" x14ac:dyDescent="0.2">
      <c r="A14" s="96"/>
      <c r="B14" s="17">
        <v>45390</v>
      </c>
      <c r="C14" s="14" t="s">
        <v>7</v>
      </c>
      <c r="D14" s="28"/>
      <c r="E14" s="96"/>
      <c r="F14" s="17">
        <f t="shared" si="0"/>
        <v>45420</v>
      </c>
      <c r="G14" s="16" t="s">
        <v>9</v>
      </c>
      <c r="H14" s="28"/>
      <c r="I14" s="96"/>
      <c r="J14" s="29">
        <f t="shared" si="1"/>
        <v>45451</v>
      </c>
      <c r="K14" s="16" t="s">
        <v>12</v>
      </c>
      <c r="L14" s="30"/>
      <c r="M14" s="96"/>
      <c r="N14" s="17">
        <f t="shared" si="2"/>
        <v>45481</v>
      </c>
      <c r="O14" s="14" t="s">
        <v>7</v>
      </c>
      <c r="P14" s="28"/>
      <c r="Q14" s="96"/>
      <c r="R14" s="17">
        <f t="shared" si="3"/>
        <v>45512</v>
      </c>
      <c r="S14" s="14" t="s">
        <v>10</v>
      </c>
      <c r="T14" s="28"/>
      <c r="U14" s="96"/>
      <c r="V14" s="15">
        <f t="shared" si="4"/>
        <v>45543</v>
      </c>
      <c r="W14" s="16" t="s">
        <v>13</v>
      </c>
      <c r="X14" s="28"/>
      <c r="Y14" s="31"/>
      <c r="Z14" s="96"/>
      <c r="AA14" s="17">
        <f t="shared" si="5"/>
        <v>45573</v>
      </c>
      <c r="AB14" s="14" t="s">
        <v>8</v>
      </c>
      <c r="AC14" s="28"/>
      <c r="AD14" s="96"/>
      <c r="AE14" s="17">
        <f t="shared" si="6"/>
        <v>45604</v>
      </c>
      <c r="AF14" s="14" t="s">
        <v>11</v>
      </c>
      <c r="AG14" s="30"/>
      <c r="AH14" s="96"/>
      <c r="AI14" s="15">
        <f t="shared" si="7"/>
        <v>45634</v>
      </c>
      <c r="AJ14" s="16" t="s">
        <v>13</v>
      </c>
      <c r="AK14" s="28"/>
      <c r="AL14" s="96"/>
      <c r="AM14" s="17">
        <f t="shared" si="8"/>
        <v>45665</v>
      </c>
      <c r="AN14" s="16" t="s">
        <v>9</v>
      </c>
      <c r="AO14" s="28"/>
      <c r="AP14" s="96"/>
      <c r="AQ14" s="15">
        <f t="shared" si="9"/>
        <v>45696</v>
      </c>
      <c r="AR14" s="16" t="s">
        <v>12</v>
      </c>
      <c r="AS14" s="30"/>
      <c r="AT14" s="96"/>
      <c r="AU14" s="15">
        <f t="shared" si="10"/>
        <v>45724</v>
      </c>
      <c r="AV14" s="16" t="s">
        <v>12</v>
      </c>
      <c r="AW14" s="28"/>
      <c r="AX14" s="6"/>
    </row>
    <row r="15" spans="1:50" x14ac:dyDescent="0.2">
      <c r="A15" s="96"/>
      <c r="B15" s="17">
        <v>45391</v>
      </c>
      <c r="C15" s="14" t="s">
        <v>8</v>
      </c>
      <c r="D15" s="37"/>
      <c r="E15" s="96"/>
      <c r="F15" s="17">
        <f t="shared" si="0"/>
        <v>45421</v>
      </c>
      <c r="G15" s="16" t="s">
        <v>10</v>
      </c>
      <c r="H15" s="28"/>
      <c r="I15" s="96"/>
      <c r="J15" s="29">
        <f t="shared" si="1"/>
        <v>45452</v>
      </c>
      <c r="K15" s="16" t="s">
        <v>13</v>
      </c>
      <c r="L15" s="80"/>
      <c r="M15" s="96"/>
      <c r="N15" s="17">
        <f t="shared" si="2"/>
        <v>45482</v>
      </c>
      <c r="O15" s="14" t="s">
        <v>8</v>
      </c>
      <c r="P15" s="28"/>
      <c r="Q15" s="96"/>
      <c r="R15" s="17">
        <f t="shared" si="3"/>
        <v>45513</v>
      </c>
      <c r="S15" s="14" t="s">
        <v>11</v>
      </c>
      <c r="T15" s="28"/>
      <c r="U15" s="96"/>
      <c r="V15" s="17">
        <f t="shared" si="4"/>
        <v>45544</v>
      </c>
      <c r="W15" s="16" t="s">
        <v>7</v>
      </c>
      <c r="X15" s="28"/>
      <c r="Y15" s="31"/>
      <c r="Z15" s="96"/>
      <c r="AA15" s="17">
        <f t="shared" si="5"/>
        <v>45574</v>
      </c>
      <c r="AB15" s="14" t="s">
        <v>9</v>
      </c>
      <c r="AC15" s="28"/>
      <c r="AD15" s="96"/>
      <c r="AE15" s="15">
        <f t="shared" si="6"/>
        <v>45605</v>
      </c>
      <c r="AF15" s="14" t="s">
        <v>12</v>
      </c>
      <c r="AG15" s="30"/>
      <c r="AH15" s="96"/>
      <c r="AI15" s="17">
        <f t="shared" si="7"/>
        <v>45635</v>
      </c>
      <c r="AJ15" s="16" t="s">
        <v>7</v>
      </c>
      <c r="AK15" s="28"/>
      <c r="AL15" s="96"/>
      <c r="AM15" s="17">
        <f t="shared" si="8"/>
        <v>45666</v>
      </c>
      <c r="AN15" s="16" t="s">
        <v>10</v>
      </c>
      <c r="AO15" s="28"/>
      <c r="AP15" s="96"/>
      <c r="AQ15" s="15">
        <f t="shared" si="9"/>
        <v>45697</v>
      </c>
      <c r="AR15" s="16" t="s">
        <v>13</v>
      </c>
      <c r="AS15" s="30"/>
      <c r="AT15" s="96"/>
      <c r="AU15" s="15">
        <f t="shared" si="10"/>
        <v>45725</v>
      </c>
      <c r="AV15" s="16" t="s">
        <v>13</v>
      </c>
      <c r="AW15" s="28"/>
      <c r="AX15" s="6"/>
    </row>
    <row r="16" spans="1:50" x14ac:dyDescent="0.2">
      <c r="A16" s="96"/>
      <c r="B16" s="17">
        <v>45392</v>
      </c>
      <c r="C16" s="14" t="s">
        <v>9</v>
      </c>
      <c r="D16" s="37"/>
      <c r="E16" s="96"/>
      <c r="F16" s="17">
        <f t="shared" si="0"/>
        <v>45422</v>
      </c>
      <c r="G16" s="16" t="s">
        <v>11</v>
      </c>
      <c r="H16" s="28"/>
      <c r="I16" s="96"/>
      <c r="J16" s="29">
        <f t="shared" si="1"/>
        <v>45453</v>
      </c>
      <c r="K16" s="16" t="s">
        <v>7</v>
      </c>
      <c r="L16" s="30"/>
      <c r="M16" s="96"/>
      <c r="N16" s="17">
        <f t="shared" si="2"/>
        <v>45483</v>
      </c>
      <c r="O16" s="14" t="s">
        <v>9</v>
      </c>
      <c r="P16" s="28"/>
      <c r="Q16" s="96"/>
      <c r="R16" s="15">
        <f t="shared" si="3"/>
        <v>45514</v>
      </c>
      <c r="S16" s="14" t="s">
        <v>12</v>
      </c>
      <c r="T16" s="28"/>
      <c r="U16" s="96"/>
      <c r="V16" s="17">
        <f t="shared" si="4"/>
        <v>45545</v>
      </c>
      <c r="W16" s="16" t="s">
        <v>8</v>
      </c>
      <c r="X16" s="28"/>
      <c r="Y16" s="31"/>
      <c r="Z16" s="96"/>
      <c r="AA16" s="17">
        <f t="shared" si="5"/>
        <v>45575</v>
      </c>
      <c r="AB16" s="14" t="s">
        <v>10</v>
      </c>
      <c r="AC16" s="28"/>
      <c r="AD16" s="96"/>
      <c r="AE16" s="15">
        <f t="shared" si="6"/>
        <v>45606</v>
      </c>
      <c r="AF16" s="14" t="s">
        <v>13</v>
      </c>
      <c r="AG16" s="30"/>
      <c r="AH16" s="96"/>
      <c r="AI16" s="17">
        <f t="shared" si="7"/>
        <v>45636</v>
      </c>
      <c r="AJ16" s="16" t="s">
        <v>8</v>
      </c>
      <c r="AK16" s="28"/>
      <c r="AL16" s="96"/>
      <c r="AM16" s="17">
        <f t="shared" si="8"/>
        <v>45667</v>
      </c>
      <c r="AN16" s="16" t="s">
        <v>11</v>
      </c>
      <c r="AO16" s="28"/>
      <c r="AP16" s="96"/>
      <c r="AQ16" s="17">
        <f t="shared" si="9"/>
        <v>45698</v>
      </c>
      <c r="AR16" s="16" t="s">
        <v>7</v>
      </c>
      <c r="AS16" s="80"/>
      <c r="AT16" s="96"/>
      <c r="AU16" s="15">
        <f t="shared" si="10"/>
        <v>45726</v>
      </c>
      <c r="AV16" s="16" t="s">
        <v>7</v>
      </c>
      <c r="AW16" s="37"/>
      <c r="AX16" s="2"/>
    </row>
    <row r="17" spans="1:50" x14ac:dyDescent="0.2">
      <c r="A17" s="96"/>
      <c r="B17" s="17">
        <v>45393</v>
      </c>
      <c r="C17" s="14" t="s">
        <v>10</v>
      </c>
      <c r="D17" s="59"/>
      <c r="E17" s="96"/>
      <c r="F17" s="15">
        <f t="shared" si="0"/>
        <v>45423</v>
      </c>
      <c r="G17" s="16" t="s">
        <v>12</v>
      </c>
      <c r="H17" s="28"/>
      <c r="I17" s="96"/>
      <c r="J17" s="29">
        <f t="shared" si="1"/>
        <v>45454</v>
      </c>
      <c r="K17" s="16" t="s">
        <v>8</v>
      </c>
      <c r="L17" s="30"/>
      <c r="M17" s="96"/>
      <c r="N17" s="17">
        <f t="shared" si="2"/>
        <v>45484</v>
      </c>
      <c r="O17" s="14" t="s">
        <v>10</v>
      </c>
      <c r="P17" s="28"/>
      <c r="Q17" s="96"/>
      <c r="R17" s="15">
        <f t="shared" si="3"/>
        <v>45515</v>
      </c>
      <c r="S17" s="14" t="s">
        <v>13</v>
      </c>
      <c r="T17" s="28"/>
      <c r="U17" s="96"/>
      <c r="V17" s="17">
        <f t="shared" si="4"/>
        <v>45546</v>
      </c>
      <c r="W17" s="16" t="s">
        <v>9</v>
      </c>
      <c r="X17" s="28"/>
      <c r="Y17" s="31"/>
      <c r="Z17" s="96"/>
      <c r="AA17" s="17">
        <f t="shared" si="5"/>
        <v>45576</v>
      </c>
      <c r="AB17" s="14" t="s">
        <v>11</v>
      </c>
      <c r="AC17" s="28"/>
      <c r="AD17" s="96"/>
      <c r="AE17" s="17">
        <f t="shared" si="6"/>
        <v>45607</v>
      </c>
      <c r="AF17" s="14" t="s">
        <v>7</v>
      </c>
      <c r="AG17" s="30"/>
      <c r="AH17" s="96"/>
      <c r="AI17" s="17">
        <f t="shared" si="7"/>
        <v>45637</v>
      </c>
      <c r="AJ17" s="16" t="s">
        <v>9</v>
      </c>
      <c r="AK17" s="28"/>
      <c r="AL17" s="96"/>
      <c r="AM17" s="15">
        <f t="shared" si="8"/>
        <v>45668</v>
      </c>
      <c r="AN17" s="16" t="s">
        <v>12</v>
      </c>
      <c r="AO17" s="28"/>
      <c r="AP17" s="96"/>
      <c r="AQ17" s="15">
        <f t="shared" si="9"/>
        <v>45699</v>
      </c>
      <c r="AR17" s="13" t="s">
        <v>8</v>
      </c>
      <c r="AS17" s="30"/>
      <c r="AT17" s="96"/>
      <c r="AU17" s="15">
        <f t="shared" si="10"/>
        <v>45727</v>
      </c>
      <c r="AV17" s="16" t="s">
        <v>8</v>
      </c>
      <c r="AW17" s="37"/>
      <c r="AX17" s="2"/>
    </row>
    <row r="18" spans="1:50" x14ac:dyDescent="0.2">
      <c r="A18" s="96"/>
      <c r="B18" s="17">
        <v>45394</v>
      </c>
      <c r="C18" s="14" t="s">
        <v>11</v>
      </c>
      <c r="D18" s="59"/>
      <c r="E18" s="96"/>
      <c r="F18" s="15">
        <f t="shared" si="0"/>
        <v>45424</v>
      </c>
      <c r="G18" s="16" t="s">
        <v>13</v>
      </c>
      <c r="H18" s="28"/>
      <c r="I18" s="96"/>
      <c r="J18" s="29">
        <f t="shared" si="1"/>
        <v>45455</v>
      </c>
      <c r="K18" s="16" t="s">
        <v>9</v>
      </c>
      <c r="L18" s="30"/>
      <c r="M18" s="96"/>
      <c r="N18" s="17">
        <f t="shared" si="2"/>
        <v>45485</v>
      </c>
      <c r="O18" s="14" t="s">
        <v>11</v>
      </c>
      <c r="P18" s="28"/>
      <c r="Q18" s="96"/>
      <c r="R18" s="15">
        <f t="shared" si="3"/>
        <v>45516</v>
      </c>
      <c r="S18" s="12" t="s">
        <v>7</v>
      </c>
      <c r="T18" s="28"/>
      <c r="U18" s="96"/>
      <c r="V18" s="17">
        <f t="shared" si="4"/>
        <v>45547</v>
      </c>
      <c r="W18" s="16" t="s">
        <v>10</v>
      </c>
      <c r="X18" s="28"/>
      <c r="Y18" s="31"/>
      <c r="Z18" s="96"/>
      <c r="AA18" s="15">
        <f t="shared" si="5"/>
        <v>45577</v>
      </c>
      <c r="AB18" s="14" t="s">
        <v>12</v>
      </c>
      <c r="AC18" s="28"/>
      <c r="AD18" s="96"/>
      <c r="AE18" s="17">
        <f t="shared" si="6"/>
        <v>45608</v>
      </c>
      <c r="AF18" s="14" t="s">
        <v>8</v>
      </c>
      <c r="AG18" s="30"/>
      <c r="AH18" s="96"/>
      <c r="AI18" s="17">
        <f t="shared" si="7"/>
        <v>45638</v>
      </c>
      <c r="AJ18" s="16" t="s">
        <v>10</v>
      </c>
      <c r="AK18" s="28"/>
      <c r="AL18" s="96"/>
      <c r="AM18" s="15">
        <f t="shared" si="8"/>
        <v>45669</v>
      </c>
      <c r="AN18" s="16" t="s">
        <v>13</v>
      </c>
      <c r="AO18" s="28"/>
      <c r="AP18" s="96"/>
      <c r="AQ18" s="17">
        <f t="shared" si="9"/>
        <v>45700</v>
      </c>
      <c r="AR18" s="16" t="s">
        <v>9</v>
      </c>
      <c r="AS18" s="30"/>
      <c r="AT18" s="96"/>
      <c r="AU18" s="15">
        <f t="shared" si="10"/>
        <v>45728</v>
      </c>
      <c r="AV18" s="16" t="s">
        <v>9</v>
      </c>
      <c r="AW18" s="28"/>
      <c r="AX18" s="6"/>
    </row>
    <row r="19" spans="1:50" x14ac:dyDescent="0.2">
      <c r="A19" s="96"/>
      <c r="B19" s="17">
        <v>45395</v>
      </c>
      <c r="C19" s="14" t="s">
        <v>12</v>
      </c>
      <c r="D19" s="59"/>
      <c r="E19" s="96"/>
      <c r="F19" s="15">
        <f t="shared" si="0"/>
        <v>45425</v>
      </c>
      <c r="G19" s="16" t="s">
        <v>7</v>
      </c>
      <c r="H19" s="28"/>
      <c r="I19" s="96"/>
      <c r="J19" s="29">
        <f t="shared" si="1"/>
        <v>45456</v>
      </c>
      <c r="K19" s="16" t="s">
        <v>10</v>
      </c>
      <c r="L19" s="30"/>
      <c r="M19" s="96"/>
      <c r="N19" s="15">
        <f t="shared" si="2"/>
        <v>45486</v>
      </c>
      <c r="O19" s="14" t="s">
        <v>12</v>
      </c>
      <c r="P19" s="28"/>
      <c r="Q19" s="96"/>
      <c r="R19" s="17">
        <f t="shared" si="3"/>
        <v>45517</v>
      </c>
      <c r="S19" s="14" t="s">
        <v>8</v>
      </c>
      <c r="T19" s="28"/>
      <c r="U19" s="96"/>
      <c r="V19" s="17">
        <f t="shared" si="4"/>
        <v>45548</v>
      </c>
      <c r="W19" s="16" t="s">
        <v>11</v>
      </c>
      <c r="X19" s="28"/>
      <c r="Y19" s="31"/>
      <c r="Z19" s="96"/>
      <c r="AA19" s="15">
        <f t="shared" si="5"/>
        <v>45578</v>
      </c>
      <c r="AB19" s="14" t="s">
        <v>13</v>
      </c>
      <c r="AC19" s="28"/>
      <c r="AD19" s="96"/>
      <c r="AE19" s="17">
        <f t="shared" si="6"/>
        <v>45609</v>
      </c>
      <c r="AF19" s="14" t="s">
        <v>9</v>
      </c>
      <c r="AG19" s="30"/>
      <c r="AH19" s="96"/>
      <c r="AI19" s="17">
        <f t="shared" si="7"/>
        <v>45639</v>
      </c>
      <c r="AJ19" s="16" t="s">
        <v>11</v>
      </c>
      <c r="AK19" s="28"/>
      <c r="AL19" s="96"/>
      <c r="AM19" s="15">
        <f t="shared" si="8"/>
        <v>45670</v>
      </c>
      <c r="AN19" s="13" t="s">
        <v>7</v>
      </c>
      <c r="AO19" s="28"/>
      <c r="AP19" s="96"/>
      <c r="AQ19" s="17">
        <f t="shared" si="9"/>
        <v>45701</v>
      </c>
      <c r="AR19" s="16" t="s">
        <v>10</v>
      </c>
      <c r="AS19" s="30"/>
      <c r="AT19" s="96"/>
      <c r="AU19" s="15">
        <f t="shared" si="10"/>
        <v>45729</v>
      </c>
      <c r="AV19" s="16" t="s">
        <v>10</v>
      </c>
      <c r="AW19" s="28"/>
      <c r="AX19" s="6"/>
    </row>
    <row r="20" spans="1:50" x14ac:dyDescent="0.2">
      <c r="A20" s="96"/>
      <c r="B20" s="17">
        <v>45396</v>
      </c>
      <c r="C20" s="14" t="s">
        <v>13</v>
      </c>
      <c r="D20" s="59"/>
      <c r="E20" s="96"/>
      <c r="F20" s="17">
        <f t="shared" si="0"/>
        <v>45426</v>
      </c>
      <c r="G20" s="16" t="s">
        <v>8</v>
      </c>
      <c r="H20" s="28"/>
      <c r="I20" s="96"/>
      <c r="J20" s="29">
        <f t="shared" si="1"/>
        <v>45457</v>
      </c>
      <c r="K20" s="16" t="s">
        <v>11</v>
      </c>
      <c r="L20" s="30"/>
      <c r="M20" s="96"/>
      <c r="N20" s="15">
        <f t="shared" si="2"/>
        <v>45487</v>
      </c>
      <c r="O20" s="14" t="s">
        <v>13</v>
      </c>
      <c r="P20" s="28"/>
      <c r="Q20" s="96"/>
      <c r="R20" s="17">
        <f t="shared" si="3"/>
        <v>45518</v>
      </c>
      <c r="S20" s="14" t="s">
        <v>9</v>
      </c>
      <c r="T20" s="28"/>
      <c r="U20" s="96"/>
      <c r="V20" s="15">
        <f t="shared" si="4"/>
        <v>45549</v>
      </c>
      <c r="W20" s="16" t="s">
        <v>12</v>
      </c>
      <c r="X20" s="28"/>
      <c r="Y20" s="31"/>
      <c r="Z20" s="96"/>
      <c r="AA20" s="15">
        <f t="shared" si="5"/>
        <v>45579</v>
      </c>
      <c r="AB20" s="12" t="s">
        <v>7</v>
      </c>
      <c r="AC20" s="28"/>
      <c r="AD20" s="96"/>
      <c r="AE20" s="17">
        <f t="shared" si="6"/>
        <v>45610</v>
      </c>
      <c r="AF20" s="14" t="s">
        <v>10</v>
      </c>
      <c r="AG20" s="30"/>
      <c r="AH20" s="96"/>
      <c r="AI20" s="15">
        <f t="shared" si="7"/>
        <v>45640</v>
      </c>
      <c r="AJ20" s="16" t="s">
        <v>12</v>
      </c>
      <c r="AK20" s="28"/>
      <c r="AL20" s="96"/>
      <c r="AM20" s="17">
        <f t="shared" si="8"/>
        <v>45671</v>
      </c>
      <c r="AN20" s="16" t="s">
        <v>8</v>
      </c>
      <c r="AO20" s="28"/>
      <c r="AP20" s="96"/>
      <c r="AQ20" s="17">
        <f t="shared" si="9"/>
        <v>45702</v>
      </c>
      <c r="AR20" s="16" t="s">
        <v>11</v>
      </c>
      <c r="AS20" s="30"/>
      <c r="AT20" s="96"/>
      <c r="AU20" s="15">
        <f t="shared" si="10"/>
        <v>45730</v>
      </c>
      <c r="AV20" s="16" t="s">
        <v>11</v>
      </c>
      <c r="AW20" s="28"/>
      <c r="AX20" s="6"/>
    </row>
    <row r="21" spans="1:50" x14ac:dyDescent="0.2">
      <c r="A21" s="96"/>
      <c r="B21" s="17">
        <v>45397</v>
      </c>
      <c r="C21" s="14" t="s">
        <v>7</v>
      </c>
      <c r="D21" s="59"/>
      <c r="E21" s="96"/>
      <c r="F21" s="17">
        <f t="shared" si="0"/>
        <v>45427</v>
      </c>
      <c r="G21" s="16" t="s">
        <v>9</v>
      </c>
      <c r="H21" s="59"/>
      <c r="I21" s="96"/>
      <c r="J21" s="29">
        <f t="shared" si="1"/>
        <v>45458</v>
      </c>
      <c r="K21" s="16" t="s">
        <v>12</v>
      </c>
      <c r="L21" s="30"/>
      <c r="M21" s="96"/>
      <c r="N21" s="15">
        <f t="shared" si="2"/>
        <v>45488</v>
      </c>
      <c r="O21" s="12" t="s">
        <v>7</v>
      </c>
      <c r="P21" s="28"/>
      <c r="Q21" s="96"/>
      <c r="R21" s="17">
        <f t="shared" si="3"/>
        <v>45519</v>
      </c>
      <c r="S21" s="14" t="s">
        <v>10</v>
      </c>
      <c r="T21" s="28"/>
      <c r="U21" s="96"/>
      <c r="V21" s="15">
        <f t="shared" si="4"/>
        <v>45550</v>
      </c>
      <c r="W21" s="16" t="s">
        <v>13</v>
      </c>
      <c r="X21" s="28"/>
      <c r="Y21" s="31"/>
      <c r="Z21" s="96"/>
      <c r="AA21" s="17">
        <f t="shared" si="5"/>
        <v>45580</v>
      </c>
      <c r="AB21" s="14" t="s">
        <v>8</v>
      </c>
      <c r="AC21" s="28"/>
      <c r="AD21" s="96"/>
      <c r="AE21" s="17">
        <f t="shared" si="6"/>
        <v>45611</v>
      </c>
      <c r="AF21" s="14" t="s">
        <v>11</v>
      </c>
      <c r="AG21" s="30"/>
      <c r="AH21" s="96"/>
      <c r="AI21" s="15">
        <f t="shared" si="7"/>
        <v>45641</v>
      </c>
      <c r="AJ21" s="16" t="s">
        <v>13</v>
      </c>
      <c r="AK21" s="28"/>
      <c r="AL21" s="96"/>
      <c r="AM21" s="17">
        <f t="shared" si="8"/>
        <v>45672</v>
      </c>
      <c r="AN21" s="16" t="s">
        <v>9</v>
      </c>
      <c r="AO21" s="28"/>
      <c r="AP21" s="96"/>
      <c r="AQ21" s="15">
        <f t="shared" si="9"/>
        <v>45703</v>
      </c>
      <c r="AR21" s="16" t="s">
        <v>12</v>
      </c>
      <c r="AS21" s="30"/>
      <c r="AT21" s="96"/>
      <c r="AU21" s="15">
        <f t="shared" si="10"/>
        <v>45731</v>
      </c>
      <c r="AV21" s="16" t="s">
        <v>12</v>
      </c>
      <c r="AW21" s="28"/>
      <c r="AX21" s="6"/>
    </row>
    <row r="22" spans="1:50" x14ac:dyDescent="0.2">
      <c r="A22" s="96"/>
      <c r="B22" s="17">
        <v>45398</v>
      </c>
      <c r="C22" s="14" t="s">
        <v>8</v>
      </c>
      <c r="D22" s="59"/>
      <c r="E22" s="96"/>
      <c r="F22" s="17">
        <f t="shared" si="0"/>
        <v>45428</v>
      </c>
      <c r="G22" s="16" t="s">
        <v>10</v>
      </c>
      <c r="H22" s="59"/>
      <c r="I22" s="96"/>
      <c r="J22" s="29">
        <f t="shared" si="1"/>
        <v>45459</v>
      </c>
      <c r="K22" s="16" t="s">
        <v>13</v>
      </c>
      <c r="L22" s="30"/>
      <c r="M22" s="96"/>
      <c r="N22" s="17">
        <f t="shared" si="2"/>
        <v>45489</v>
      </c>
      <c r="O22" s="14" t="s">
        <v>8</v>
      </c>
      <c r="P22" s="28"/>
      <c r="Q22" s="96"/>
      <c r="R22" s="17">
        <f t="shared" si="3"/>
        <v>45520</v>
      </c>
      <c r="S22" s="14" t="s">
        <v>11</v>
      </c>
      <c r="T22" s="28"/>
      <c r="U22" s="96"/>
      <c r="V22" s="15">
        <f t="shared" si="4"/>
        <v>45551</v>
      </c>
      <c r="W22" s="13" t="s">
        <v>7</v>
      </c>
      <c r="X22" s="28"/>
      <c r="Y22" s="31"/>
      <c r="Z22" s="96"/>
      <c r="AA22" s="17">
        <f t="shared" si="5"/>
        <v>45581</v>
      </c>
      <c r="AB22" s="14" t="s">
        <v>9</v>
      </c>
      <c r="AC22" s="37"/>
      <c r="AD22" s="96"/>
      <c r="AE22" s="15">
        <f t="shared" si="6"/>
        <v>45612</v>
      </c>
      <c r="AF22" s="14" t="s">
        <v>12</v>
      </c>
      <c r="AG22" s="30"/>
      <c r="AH22" s="96"/>
      <c r="AI22" s="17">
        <f t="shared" si="7"/>
        <v>45642</v>
      </c>
      <c r="AJ22" s="16" t="s">
        <v>7</v>
      </c>
      <c r="AK22" s="28"/>
      <c r="AL22" s="96"/>
      <c r="AM22" s="17">
        <f t="shared" si="8"/>
        <v>45673</v>
      </c>
      <c r="AN22" s="16" t="s">
        <v>10</v>
      </c>
      <c r="AO22" s="28"/>
      <c r="AP22" s="96"/>
      <c r="AQ22" s="15">
        <f t="shared" si="9"/>
        <v>45704</v>
      </c>
      <c r="AR22" s="16" t="s">
        <v>13</v>
      </c>
      <c r="AS22" s="30"/>
      <c r="AT22" s="96"/>
      <c r="AU22" s="15">
        <f t="shared" si="10"/>
        <v>45732</v>
      </c>
      <c r="AV22" s="16" t="s">
        <v>13</v>
      </c>
      <c r="AW22" s="28"/>
      <c r="AX22" s="6"/>
    </row>
    <row r="23" spans="1:50" x14ac:dyDescent="0.2">
      <c r="A23" s="96"/>
      <c r="B23" s="17">
        <v>45399</v>
      </c>
      <c r="C23" s="14" t="s">
        <v>9</v>
      </c>
      <c r="D23" s="28"/>
      <c r="E23" s="96"/>
      <c r="F23" s="17">
        <f t="shared" si="0"/>
        <v>45429</v>
      </c>
      <c r="G23" s="16" t="s">
        <v>11</v>
      </c>
      <c r="H23" s="59"/>
      <c r="I23" s="96"/>
      <c r="J23" s="29">
        <f t="shared" si="1"/>
        <v>45460</v>
      </c>
      <c r="K23" s="16" t="s">
        <v>7</v>
      </c>
      <c r="L23" s="30"/>
      <c r="M23" s="96"/>
      <c r="N23" s="17">
        <f t="shared" si="2"/>
        <v>45490</v>
      </c>
      <c r="O23" s="14" t="s">
        <v>9</v>
      </c>
      <c r="P23" s="28"/>
      <c r="Q23" s="96"/>
      <c r="R23" s="15">
        <f t="shared" si="3"/>
        <v>45521</v>
      </c>
      <c r="S23" s="14" t="s">
        <v>12</v>
      </c>
      <c r="T23" s="28"/>
      <c r="U23" s="96"/>
      <c r="V23" s="17">
        <f t="shared" si="4"/>
        <v>45552</v>
      </c>
      <c r="W23" s="16" t="s">
        <v>8</v>
      </c>
      <c r="X23" s="28"/>
      <c r="Y23" s="31"/>
      <c r="Z23" s="96"/>
      <c r="AA23" s="17">
        <f t="shared" si="5"/>
        <v>45582</v>
      </c>
      <c r="AB23" s="14" t="s">
        <v>10</v>
      </c>
      <c r="AC23" s="28"/>
      <c r="AD23" s="96"/>
      <c r="AE23" s="15">
        <f t="shared" si="6"/>
        <v>45613</v>
      </c>
      <c r="AF23" s="14" t="s">
        <v>13</v>
      </c>
      <c r="AG23" s="30"/>
      <c r="AH23" s="96"/>
      <c r="AI23" s="17">
        <f t="shared" si="7"/>
        <v>45643</v>
      </c>
      <c r="AJ23" s="16" t="s">
        <v>8</v>
      </c>
      <c r="AK23" s="28"/>
      <c r="AL23" s="96"/>
      <c r="AM23" s="17">
        <f t="shared" si="8"/>
        <v>45674</v>
      </c>
      <c r="AN23" s="16" t="s">
        <v>11</v>
      </c>
      <c r="AO23" s="28"/>
      <c r="AP23" s="96"/>
      <c r="AQ23" s="17">
        <f t="shared" si="9"/>
        <v>45705</v>
      </c>
      <c r="AR23" s="16" t="s">
        <v>7</v>
      </c>
      <c r="AS23" s="30"/>
      <c r="AT23" s="96"/>
      <c r="AU23" s="15">
        <f t="shared" si="10"/>
        <v>45733</v>
      </c>
      <c r="AV23" s="16" t="s">
        <v>7</v>
      </c>
      <c r="AW23" s="28"/>
      <c r="AX23" s="2"/>
    </row>
    <row r="24" spans="1:50" x14ac:dyDescent="0.2">
      <c r="A24" s="96"/>
      <c r="B24" s="17">
        <v>45400</v>
      </c>
      <c r="C24" s="14" t="s">
        <v>10</v>
      </c>
      <c r="D24" s="28"/>
      <c r="E24" s="96"/>
      <c r="F24" s="15">
        <f t="shared" si="0"/>
        <v>45430</v>
      </c>
      <c r="G24" s="16" t="s">
        <v>12</v>
      </c>
      <c r="H24" s="28"/>
      <c r="I24" s="96"/>
      <c r="J24" s="29">
        <f t="shared" si="1"/>
        <v>45461</v>
      </c>
      <c r="K24" s="16" t="s">
        <v>8</v>
      </c>
      <c r="L24" s="30"/>
      <c r="M24" s="96"/>
      <c r="N24" s="17">
        <f t="shared" si="2"/>
        <v>45491</v>
      </c>
      <c r="O24" s="14" t="s">
        <v>10</v>
      </c>
      <c r="P24" s="28"/>
      <c r="Q24" s="96"/>
      <c r="R24" s="15">
        <f t="shared" si="3"/>
        <v>45522</v>
      </c>
      <c r="S24" s="14" t="s">
        <v>13</v>
      </c>
      <c r="T24" s="28"/>
      <c r="U24" s="96"/>
      <c r="V24" s="17">
        <f t="shared" si="4"/>
        <v>45553</v>
      </c>
      <c r="W24" s="16" t="s">
        <v>9</v>
      </c>
      <c r="X24" s="28"/>
      <c r="Y24" s="31"/>
      <c r="Z24" s="96"/>
      <c r="AA24" s="17">
        <f t="shared" si="5"/>
        <v>45583</v>
      </c>
      <c r="AB24" s="14" t="s">
        <v>11</v>
      </c>
      <c r="AC24" s="28"/>
      <c r="AD24" s="96"/>
      <c r="AE24" s="17">
        <f t="shared" si="6"/>
        <v>45614</v>
      </c>
      <c r="AF24" s="14" t="s">
        <v>7</v>
      </c>
      <c r="AG24" s="30"/>
      <c r="AH24" s="96"/>
      <c r="AI24" s="17">
        <f t="shared" si="7"/>
        <v>45644</v>
      </c>
      <c r="AJ24" s="16" t="s">
        <v>9</v>
      </c>
      <c r="AK24" s="28"/>
      <c r="AL24" s="96"/>
      <c r="AM24" s="15">
        <f t="shared" si="8"/>
        <v>45675</v>
      </c>
      <c r="AN24" s="16" t="s">
        <v>12</v>
      </c>
      <c r="AO24" s="28"/>
      <c r="AP24" s="96"/>
      <c r="AQ24" s="17">
        <f t="shared" si="9"/>
        <v>45706</v>
      </c>
      <c r="AR24" s="16" t="s">
        <v>8</v>
      </c>
      <c r="AS24" s="30"/>
      <c r="AT24" s="96"/>
      <c r="AU24" s="15">
        <f t="shared" si="10"/>
        <v>45734</v>
      </c>
      <c r="AV24" s="16" t="s">
        <v>8</v>
      </c>
      <c r="AW24" s="28"/>
      <c r="AX24" s="2"/>
    </row>
    <row r="25" spans="1:50" x14ac:dyDescent="0.2">
      <c r="A25" s="96"/>
      <c r="B25" s="17">
        <v>45401</v>
      </c>
      <c r="C25" s="14" t="s">
        <v>11</v>
      </c>
      <c r="D25" s="28"/>
      <c r="E25" s="96"/>
      <c r="F25" s="15">
        <f t="shared" si="0"/>
        <v>45431</v>
      </c>
      <c r="G25" s="16" t="s">
        <v>13</v>
      </c>
      <c r="H25" s="28"/>
      <c r="I25" s="96"/>
      <c r="J25" s="29">
        <f t="shared" si="1"/>
        <v>45462</v>
      </c>
      <c r="K25" s="16" t="s">
        <v>9</v>
      </c>
      <c r="L25" s="30"/>
      <c r="M25" s="96"/>
      <c r="N25" s="17">
        <f t="shared" si="2"/>
        <v>45492</v>
      </c>
      <c r="O25" s="14" t="s">
        <v>11</v>
      </c>
      <c r="P25" s="28"/>
      <c r="Q25" s="96"/>
      <c r="R25" s="17">
        <f t="shared" si="3"/>
        <v>45523</v>
      </c>
      <c r="S25" s="14" t="s">
        <v>7</v>
      </c>
      <c r="T25" s="28"/>
      <c r="U25" s="96"/>
      <c r="V25" s="17">
        <f t="shared" si="4"/>
        <v>45554</v>
      </c>
      <c r="W25" s="16" t="s">
        <v>10</v>
      </c>
      <c r="X25" s="28"/>
      <c r="Y25" s="31"/>
      <c r="Z25" s="96"/>
      <c r="AA25" s="15">
        <f t="shared" si="5"/>
        <v>45584</v>
      </c>
      <c r="AB25" s="14" t="s">
        <v>12</v>
      </c>
      <c r="AC25" s="28"/>
      <c r="AD25" s="96"/>
      <c r="AE25" s="17">
        <f t="shared" si="6"/>
        <v>45615</v>
      </c>
      <c r="AF25" s="14" t="s">
        <v>8</v>
      </c>
      <c r="AG25" s="30"/>
      <c r="AH25" s="96"/>
      <c r="AI25" s="17">
        <f t="shared" si="7"/>
        <v>45645</v>
      </c>
      <c r="AJ25" s="16" t="s">
        <v>10</v>
      </c>
      <c r="AK25" s="28"/>
      <c r="AL25" s="96"/>
      <c r="AM25" s="15">
        <f t="shared" si="8"/>
        <v>45676</v>
      </c>
      <c r="AN25" s="16" t="s">
        <v>13</v>
      </c>
      <c r="AO25" s="28"/>
      <c r="AP25" s="96"/>
      <c r="AQ25" s="17">
        <f t="shared" si="9"/>
        <v>45707</v>
      </c>
      <c r="AR25" s="16" t="s">
        <v>9</v>
      </c>
      <c r="AS25" s="30"/>
      <c r="AT25" s="96"/>
      <c r="AU25" s="15">
        <f t="shared" si="10"/>
        <v>45735</v>
      </c>
      <c r="AV25" s="16" t="s">
        <v>9</v>
      </c>
      <c r="AW25" s="28"/>
      <c r="AX25" s="6"/>
    </row>
    <row r="26" spans="1:50" x14ac:dyDescent="0.2">
      <c r="A26" s="96"/>
      <c r="B26" s="17">
        <v>45402</v>
      </c>
      <c r="C26" s="14" t="s">
        <v>12</v>
      </c>
      <c r="D26" s="28"/>
      <c r="E26" s="96"/>
      <c r="F26" s="15">
        <f t="shared" si="0"/>
        <v>45432</v>
      </c>
      <c r="G26" s="16" t="s">
        <v>7</v>
      </c>
      <c r="H26" s="28"/>
      <c r="I26" s="96"/>
      <c r="J26" s="29">
        <f t="shared" si="1"/>
        <v>45463</v>
      </c>
      <c r="K26" s="16" t="s">
        <v>10</v>
      </c>
      <c r="L26" s="30"/>
      <c r="M26" s="96"/>
      <c r="N26" s="15">
        <f t="shared" si="2"/>
        <v>45493</v>
      </c>
      <c r="O26" s="14" t="s">
        <v>12</v>
      </c>
      <c r="P26" s="28"/>
      <c r="Q26" s="96"/>
      <c r="R26" s="17">
        <f t="shared" si="3"/>
        <v>45524</v>
      </c>
      <c r="S26" s="14" t="s">
        <v>8</v>
      </c>
      <c r="T26" s="28"/>
      <c r="U26" s="96"/>
      <c r="V26" s="17">
        <f t="shared" si="4"/>
        <v>45555</v>
      </c>
      <c r="W26" s="16" t="s">
        <v>11</v>
      </c>
      <c r="X26" s="28"/>
      <c r="Y26" s="31"/>
      <c r="Z26" s="96"/>
      <c r="AA26" s="15">
        <f t="shared" si="5"/>
        <v>45585</v>
      </c>
      <c r="AB26" s="14" t="s">
        <v>13</v>
      </c>
      <c r="AC26" s="28"/>
      <c r="AD26" s="96"/>
      <c r="AE26" s="17">
        <f t="shared" si="6"/>
        <v>45616</v>
      </c>
      <c r="AF26" s="14" t="s">
        <v>9</v>
      </c>
      <c r="AG26" s="30"/>
      <c r="AH26" s="96"/>
      <c r="AI26" s="17">
        <f t="shared" si="7"/>
        <v>45646</v>
      </c>
      <c r="AJ26" s="16" t="s">
        <v>11</v>
      </c>
      <c r="AK26" s="28"/>
      <c r="AL26" s="96"/>
      <c r="AM26" s="17">
        <f t="shared" si="8"/>
        <v>45677</v>
      </c>
      <c r="AN26" s="16" t="s">
        <v>7</v>
      </c>
      <c r="AO26" s="28"/>
      <c r="AP26" s="96"/>
      <c r="AQ26" s="17">
        <f t="shared" si="9"/>
        <v>45708</v>
      </c>
      <c r="AR26" s="16" t="s">
        <v>10</v>
      </c>
      <c r="AS26" s="30"/>
      <c r="AT26" s="96"/>
      <c r="AU26" s="15">
        <f t="shared" si="10"/>
        <v>45736</v>
      </c>
      <c r="AV26" s="13" t="s">
        <v>10</v>
      </c>
      <c r="AW26" s="28"/>
      <c r="AX26" s="6"/>
    </row>
    <row r="27" spans="1:50" x14ac:dyDescent="0.2">
      <c r="A27" s="96"/>
      <c r="B27" s="17">
        <v>45403</v>
      </c>
      <c r="C27" s="14" t="s">
        <v>13</v>
      </c>
      <c r="D27" s="27"/>
      <c r="E27" s="96"/>
      <c r="F27" s="17">
        <f t="shared" si="0"/>
        <v>45433</v>
      </c>
      <c r="G27" s="16" t="s">
        <v>8</v>
      </c>
      <c r="H27" s="28"/>
      <c r="I27" s="96"/>
      <c r="J27" s="29">
        <f t="shared" si="1"/>
        <v>45464</v>
      </c>
      <c r="K27" s="16" t="s">
        <v>11</v>
      </c>
      <c r="L27" s="30"/>
      <c r="M27" s="96"/>
      <c r="N27" s="15">
        <f t="shared" si="2"/>
        <v>45494</v>
      </c>
      <c r="O27" s="14" t="s">
        <v>13</v>
      </c>
      <c r="P27" s="28"/>
      <c r="Q27" s="96"/>
      <c r="R27" s="17">
        <f t="shared" si="3"/>
        <v>45525</v>
      </c>
      <c r="S27" s="14" t="s">
        <v>9</v>
      </c>
      <c r="T27" s="28"/>
      <c r="U27" s="96"/>
      <c r="V27" s="15">
        <f t="shared" si="4"/>
        <v>45556</v>
      </c>
      <c r="W27" s="16" t="s">
        <v>12</v>
      </c>
      <c r="X27" s="28"/>
      <c r="Y27" s="31"/>
      <c r="Z27" s="96"/>
      <c r="AA27" s="17">
        <f t="shared" si="5"/>
        <v>45586</v>
      </c>
      <c r="AB27" s="14" t="s">
        <v>7</v>
      </c>
      <c r="AC27" s="28"/>
      <c r="AD27" s="96"/>
      <c r="AE27" s="17">
        <f t="shared" si="6"/>
        <v>45617</v>
      </c>
      <c r="AF27" s="14" t="s">
        <v>10</v>
      </c>
      <c r="AG27" s="30"/>
      <c r="AH27" s="96"/>
      <c r="AI27" s="15">
        <f t="shared" si="7"/>
        <v>45647</v>
      </c>
      <c r="AJ27" s="16" t="s">
        <v>12</v>
      </c>
      <c r="AK27" s="28"/>
      <c r="AL27" s="96"/>
      <c r="AM27" s="17">
        <f t="shared" si="8"/>
        <v>45678</v>
      </c>
      <c r="AN27" s="16" t="s">
        <v>8</v>
      </c>
      <c r="AO27" s="28"/>
      <c r="AP27" s="96"/>
      <c r="AQ27" s="17">
        <f t="shared" si="9"/>
        <v>45709</v>
      </c>
      <c r="AR27" s="16" t="s">
        <v>11</v>
      </c>
      <c r="AS27" s="30"/>
      <c r="AT27" s="96"/>
      <c r="AU27" s="15">
        <f t="shared" si="10"/>
        <v>45737</v>
      </c>
      <c r="AV27" s="16" t="s">
        <v>11</v>
      </c>
      <c r="AW27" s="28"/>
      <c r="AX27" s="2"/>
    </row>
    <row r="28" spans="1:50" x14ac:dyDescent="0.2">
      <c r="A28" s="96"/>
      <c r="B28" s="17">
        <v>45404</v>
      </c>
      <c r="C28" s="14" t="s">
        <v>7</v>
      </c>
      <c r="D28" s="27"/>
      <c r="E28" s="96"/>
      <c r="F28" s="17">
        <f t="shared" si="0"/>
        <v>45434</v>
      </c>
      <c r="G28" s="16" t="s">
        <v>9</v>
      </c>
      <c r="H28" s="28"/>
      <c r="I28" s="96"/>
      <c r="J28" s="29">
        <f t="shared" si="1"/>
        <v>45465</v>
      </c>
      <c r="K28" s="16" t="s">
        <v>12</v>
      </c>
      <c r="L28" s="30"/>
      <c r="M28" s="96"/>
      <c r="N28" s="17">
        <f t="shared" si="2"/>
        <v>45495</v>
      </c>
      <c r="O28" s="14" t="s">
        <v>7</v>
      </c>
      <c r="P28" s="28"/>
      <c r="Q28" s="96"/>
      <c r="R28" s="17">
        <f t="shared" si="3"/>
        <v>45526</v>
      </c>
      <c r="S28" s="14" t="s">
        <v>10</v>
      </c>
      <c r="T28" s="28"/>
      <c r="U28" s="96"/>
      <c r="V28" s="15">
        <f t="shared" si="4"/>
        <v>45557</v>
      </c>
      <c r="W28" s="16" t="s">
        <v>13</v>
      </c>
      <c r="X28" s="28"/>
      <c r="Y28" s="31"/>
      <c r="Z28" s="96"/>
      <c r="AA28" s="15">
        <f t="shared" si="5"/>
        <v>45587</v>
      </c>
      <c r="AB28" s="14" t="s">
        <v>8</v>
      </c>
      <c r="AC28" s="28"/>
      <c r="AD28" s="96"/>
      <c r="AE28" s="17">
        <f t="shared" si="6"/>
        <v>45618</v>
      </c>
      <c r="AF28" s="14" t="s">
        <v>11</v>
      </c>
      <c r="AG28" s="30"/>
      <c r="AH28" s="96"/>
      <c r="AI28" s="15">
        <f t="shared" si="7"/>
        <v>45648</v>
      </c>
      <c r="AJ28" s="16" t="s">
        <v>13</v>
      </c>
      <c r="AK28" s="28"/>
      <c r="AL28" s="96"/>
      <c r="AM28" s="17">
        <f t="shared" si="8"/>
        <v>45679</v>
      </c>
      <c r="AN28" s="16" t="s">
        <v>9</v>
      </c>
      <c r="AO28" s="28"/>
      <c r="AP28" s="96"/>
      <c r="AQ28" s="15">
        <f t="shared" si="9"/>
        <v>45710</v>
      </c>
      <c r="AR28" s="16" t="s">
        <v>12</v>
      </c>
      <c r="AS28" s="30"/>
      <c r="AT28" s="96"/>
      <c r="AU28" s="15">
        <f t="shared" si="10"/>
        <v>45738</v>
      </c>
      <c r="AV28" s="16" t="s">
        <v>12</v>
      </c>
      <c r="AW28" s="28"/>
      <c r="AX28" s="6"/>
    </row>
    <row r="29" spans="1:50" x14ac:dyDescent="0.2">
      <c r="A29" s="96"/>
      <c r="B29" s="17">
        <v>45405</v>
      </c>
      <c r="C29" s="14" t="s">
        <v>8</v>
      </c>
      <c r="D29" s="37"/>
      <c r="E29" s="96"/>
      <c r="F29" s="17">
        <f t="shared" si="0"/>
        <v>45435</v>
      </c>
      <c r="G29" s="16" t="s">
        <v>10</v>
      </c>
      <c r="H29" s="28"/>
      <c r="I29" s="96"/>
      <c r="J29" s="29">
        <f t="shared" si="1"/>
        <v>45466</v>
      </c>
      <c r="K29" s="16" t="s">
        <v>13</v>
      </c>
      <c r="L29" s="30"/>
      <c r="M29" s="96"/>
      <c r="N29" s="17">
        <f t="shared" si="2"/>
        <v>45496</v>
      </c>
      <c r="O29" s="14" t="s">
        <v>8</v>
      </c>
      <c r="P29" s="28"/>
      <c r="Q29" s="96"/>
      <c r="R29" s="17">
        <f t="shared" si="3"/>
        <v>45527</v>
      </c>
      <c r="S29" s="14" t="s">
        <v>11</v>
      </c>
      <c r="T29" s="28"/>
      <c r="U29" s="96"/>
      <c r="V29" s="17">
        <f t="shared" si="4"/>
        <v>45558</v>
      </c>
      <c r="W29" s="13" t="s">
        <v>7</v>
      </c>
      <c r="X29" s="28"/>
      <c r="Y29" s="31"/>
      <c r="Z29" s="96"/>
      <c r="AA29" s="17">
        <f t="shared" si="5"/>
        <v>45588</v>
      </c>
      <c r="AB29" s="14" t="s">
        <v>9</v>
      </c>
      <c r="AC29" s="28"/>
      <c r="AD29" s="96"/>
      <c r="AE29" s="15">
        <f t="shared" si="6"/>
        <v>45619</v>
      </c>
      <c r="AF29" s="14" t="s">
        <v>12</v>
      </c>
      <c r="AG29" s="30"/>
      <c r="AH29" s="96"/>
      <c r="AI29" s="15">
        <f t="shared" si="7"/>
        <v>45649</v>
      </c>
      <c r="AJ29" s="16" t="s">
        <v>7</v>
      </c>
      <c r="AK29" s="28"/>
      <c r="AL29" s="96"/>
      <c r="AM29" s="17">
        <f t="shared" si="8"/>
        <v>45680</v>
      </c>
      <c r="AN29" s="16" t="s">
        <v>10</v>
      </c>
      <c r="AO29" s="28"/>
      <c r="AP29" s="96"/>
      <c r="AQ29" s="15">
        <f t="shared" si="9"/>
        <v>45711</v>
      </c>
      <c r="AR29" s="16" t="s">
        <v>13</v>
      </c>
      <c r="AS29" s="30"/>
      <c r="AT29" s="96"/>
      <c r="AU29" s="15">
        <f t="shared" si="10"/>
        <v>45739</v>
      </c>
      <c r="AV29" s="16" t="s">
        <v>13</v>
      </c>
      <c r="AW29" s="28"/>
      <c r="AX29" s="6"/>
    </row>
    <row r="30" spans="1:50" x14ac:dyDescent="0.2">
      <c r="A30" s="96"/>
      <c r="B30" s="17">
        <v>45406</v>
      </c>
      <c r="C30" s="14" t="s">
        <v>9</v>
      </c>
      <c r="D30" s="28"/>
      <c r="E30" s="96"/>
      <c r="F30" s="17">
        <f t="shared" si="0"/>
        <v>45436</v>
      </c>
      <c r="G30" s="16" t="s">
        <v>11</v>
      </c>
      <c r="H30" s="37"/>
      <c r="I30" s="96"/>
      <c r="J30" s="29">
        <f t="shared" si="1"/>
        <v>45467</v>
      </c>
      <c r="K30" s="16" t="s">
        <v>7</v>
      </c>
      <c r="L30" s="30"/>
      <c r="M30" s="96"/>
      <c r="N30" s="17">
        <f t="shared" si="2"/>
        <v>45497</v>
      </c>
      <c r="O30" s="14" t="s">
        <v>9</v>
      </c>
      <c r="P30" s="28"/>
      <c r="Q30" s="96"/>
      <c r="R30" s="15">
        <f t="shared" si="3"/>
        <v>45528</v>
      </c>
      <c r="S30" s="14" t="s">
        <v>12</v>
      </c>
      <c r="T30" s="28"/>
      <c r="U30" s="96"/>
      <c r="V30" s="17">
        <f t="shared" si="4"/>
        <v>45559</v>
      </c>
      <c r="W30" s="16" t="s">
        <v>8</v>
      </c>
      <c r="X30" s="28"/>
      <c r="Y30" s="31"/>
      <c r="Z30" s="96"/>
      <c r="AA30" s="17">
        <f t="shared" si="5"/>
        <v>45589</v>
      </c>
      <c r="AB30" s="14" t="s">
        <v>10</v>
      </c>
      <c r="AC30" s="28"/>
      <c r="AD30" s="96"/>
      <c r="AE30" s="15">
        <f t="shared" si="6"/>
        <v>45620</v>
      </c>
      <c r="AF30" s="14" t="s">
        <v>13</v>
      </c>
      <c r="AG30" s="28"/>
      <c r="AH30" s="96"/>
      <c r="AI30" s="17">
        <f t="shared" si="7"/>
        <v>45650</v>
      </c>
      <c r="AJ30" s="16" t="s">
        <v>8</v>
      </c>
      <c r="AK30" s="28"/>
      <c r="AL30" s="96"/>
      <c r="AM30" s="17">
        <f t="shared" si="8"/>
        <v>45681</v>
      </c>
      <c r="AN30" s="16" t="s">
        <v>11</v>
      </c>
      <c r="AO30" s="28"/>
      <c r="AP30" s="96"/>
      <c r="AQ30" s="15">
        <f t="shared" si="9"/>
        <v>45712</v>
      </c>
      <c r="AR30" s="13" t="s">
        <v>7</v>
      </c>
      <c r="AS30" s="30"/>
      <c r="AT30" s="96"/>
      <c r="AU30" s="15">
        <f t="shared" si="10"/>
        <v>45740</v>
      </c>
      <c r="AV30" s="16" t="s">
        <v>7</v>
      </c>
      <c r="AW30" s="28"/>
      <c r="AX30" s="2"/>
    </row>
    <row r="31" spans="1:50" x14ac:dyDescent="0.2">
      <c r="A31" s="96"/>
      <c r="B31" s="17">
        <v>45407</v>
      </c>
      <c r="C31" s="14" t="s">
        <v>10</v>
      </c>
      <c r="D31" s="28"/>
      <c r="E31" s="96"/>
      <c r="F31" s="15">
        <f t="shared" si="0"/>
        <v>45437</v>
      </c>
      <c r="G31" s="16" t="s">
        <v>12</v>
      </c>
      <c r="H31" s="37"/>
      <c r="I31" s="96"/>
      <c r="J31" s="29">
        <f t="shared" si="1"/>
        <v>45468</v>
      </c>
      <c r="K31" s="16" t="s">
        <v>8</v>
      </c>
      <c r="L31" s="30"/>
      <c r="M31" s="96"/>
      <c r="N31" s="17">
        <f t="shared" si="2"/>
        <v>45498</v>
      </c>
      <c r="O31" s="14" t="s">
        <v>10</v>
      </c>
      <c r="P31" s="28"/>
      <c r="Q31" s="96"/>
      <c r="R31" s="15">
        <f t="shared" si="3"/>
        <v>45529</v>
      </c>
      <c r="S31" s="14" t="s">
        <v>13</v>
      </c>
      <c r="T31" s="28"/>
      <c r="U31" s="96"/>
      <c r="V31" s="17">
        <f t="shared" si="4"/>
        <v>45560</v>
      </c>
      <c r="W31" s="16" t="s">
        <v>9</v>
      </c>
      <c r="X31" s="28"/>
      <c r="Y31" s="31"/>
      <c r="Z31" s="96"/>
      <c r="AA31" s="17">
        <f t="shared" si="5"/>
        <v>45590</v>
      </c>
      <c r="AB31" s="14" t="s">
        <v>11</v>
      </c>
      <c r="AC31" s="28"/>
      <c r="AD31" s="96"/>
      <c r="AE31" s="17">
        <f t="shared" si="6"/>
        <v>45621</v>
      </c>
      <c r="AF31" s="14" t="s">
        <v>7</v>
      </c>
      <c r="AG31" s="28"/>
      <c r="AH31" s="96"/>
      <c r="AI31" s="17">
        <f t="shared" si="7"/>
        <v>45651</v>
      </c>
      <c r="AJ31" s="16" t="s">
        <v>9</v>
      </c>
      <c r="AK31" s="28"/>
      <c r="AL31" s="96"/>
      <c r="AM31" s="15">
        <f t="shared" si="8"/>
        <v>45682</v>
      </c>
      <c r="AN31" s="16" t="s">
        <v>12</v>
      </c>
      <c r="AO31" s="28"/>
      <c r="AP31" s="96"/>
      <c r="AQ31" s="17">
        <f t="shared" si="9"/>
        <v>45713</v>
      </c>
      <c r="AR31" s="16" t="s">
        <v>8</v>
      </c>
      <c r="AS31" s="30"/>
      <c r="AT31" s="96"/>
      <c r="AU31" s="15">
        <f t="shared" si="10"/>
        <v>45741</v>
      </c>
      <c r="AV31" s="16" t="s">
        <v>8</v>
      </c>
      <c r="AW31" s="28"/>
      <c r="AX31" s="2"/>
    </row>
    <row r="32" spans="1:50" x14ac:dyDescent="0.2">
      <c r="A32" s="96"/>
      <c r="B32" s="17">
        <v>45408</v>
      </c>
      <c r="C32" s="14" t="s">
        <v>11</v>
      </c>
      <c r="D32" s="28"/>
      <c r="E32" s="96"/>
      <c r="F32" s="15">
        <f t="shared" si="0"/>
        <v>45438</v>
      </c>
      <c r="G32" s="16" t="s">
        <v>13</v>
      </c>
      <c r="H32" s="81"/>
      <c r="I32" s="96"/>
      <c r="J32" s="29">
        <f t="shared" si="1"/>
        <v>45469</v>
      </c>
      <c r="K32" s="16" t="s">
        <v>9</v>
      </c>
      <c r="L32" s="30"/>
      <c r="M32" s="96"/>
      <c r="N32" s="17">
        <f t="shared" si="2"/>
        <v>45499</v>
      </c>
      <c r="O32" s="14" t="s">
        <v>11</v>
      </c>
      <c r="P32" s="37"/>
      <c r="Q32" s="96"/>
      <c r="R32" s="17">
        <f t="shared" si="3"/>
        <v>45530</v>
      </c>
      <c r="S32" s="14" t="s">
        <v>7</v>
      </c>
      <c r="T32" s="28"/>
      <c r="U32" s="96"/>
      <c r="V32" s="17">
        <f t="shared" si="4"/>
        <v>45561</v>
      </c>
      <c r="W32" s="16" t="s">
        <v>10</v>
      </c>
      <c r="X32" s="28"/>
      <c r="Y32" s="31"/>
      <c r="Z32" s="96"/>
      <c r="AA32" s="15">
        <f t="shared" si="5"/>
        <v>45591</v>
      </c>
      <c r="AB32" s="14" t="s">
        <v>12</v>
      </c>
      <c r="AC32" s="28"/>
      <c r="AD32" s="96"/>
      <c r="AE32" s="17">
        <f t="shared" si="6"/>
        <v>45622</v>
      </c>
      <c r="AF32" s="14" t="s">
        <v>8</v>
      </c>
      <c r="AG32" s="30"/>
      <c r="AH32" s="96"/>
      <c r="AI32" s="17">
        <f t="shared" si="7"/>
        <v>45652</v>
      </c>
      <c r="AJ32" s="16" t="s">
        <v>10</v>
      </c>
      <c r="AK32" s="28"/>
      <c r="AL32" s="96"/>
      <c r="AM32" s="15">
        <f t="shared" si="8"/>
        <v>45683</v>
      </c>
      <c r="AN32" s="16" t="s">
        <v>13</v>
      </c>
      <c r="AO32" s="28"/>
      <c r="AP32" s="96"/>
      <c r="AQ32" s="17">
        <f t="shared" si="9"/>
        <v>45714</v>
      </c>
      <c r="AR32" s="16" t="s">
        <v>9</v>
      </c>
      <c r="AS32" s="30"/>
      <c r="AT32" s="96"/>
      <c r="AU32" s="15">
        <f t="shared" si="10"/>
        <v>45742</v>
      </c>
      <c r="AV32" s="16" t="s">
        <v>9</v>
      </c>
      <c r="AW32" s="28"/>
      <c r="AX32" s="6"/>
    </row>
    <row r="33" spans="1:55" x14ac:dyDescent="0.2">
      <c r="A33" s="96"/>
      <c r="B33" s="17">
        <v>45409</v>
      </c>
      <c r="C33" s="14" t="s">
        <v>12</v>
      </c>
      <c r="D33" s="28"/>
      <c r="E33" s="96"/>
      <c r="F33" s="17">
        <f t="shared" si="0"/>
        <v>45439</v>
      </c>
      <c r="G33" s="16" t="s">
        <v>7</v>
      </c>
      <c r="H33" s="28"/>
      <c r="I33" s="96"/>
      <c r="J33" s="29">
        <f t="shared" si="1"/>
        <v>45470</v>
      </c>
      <c r="K33" s="16" t="s">
        <v>10</v>
      </c>
      <c r="L33" s="30"/>
      <c r="M33" s="96"/>
      <c r="N33" s="15">
        <f t="shared" si="2"/>
        <v>45500</v>
      </c>
      <c r="O33" s="14" t="s">
        <v>12</v>
      </c>
      <c r="P33" s="37"/>
      <c r="Q33" s="96"/>
      <c r="R33" s="17">
        <f t="shared" si="3"/>
        <v>45531</v>
      </c>
      <c r="S33" s="14" t="s">
        <v>8</v>
      </c>
      <c r="T33" s="28"/>
      <c r="U33" s="96"/>
      <c r="V33" s="17">
        <f t="shared" si="4"/>
        <v>45562</v>
      </c>
      <c r="W33" s="16" t="s">
        <v>11</v>
      </c>
      <c r="X33" s="28"/>
      <c r="Y33" s="31"/>
      <c r="Z33" s="96"/>
      <c r="AA33" s="15">
        <f t="shared" si="5"/>
        <v>45592</v>
      </c>
      <c r="AB33" s="14" t="s">
        <v>13</v>
      </c>
      <c r="AC33" s="28"/>
      <c r="AD33" s="96"/>
      <c r="AE33" s="17">
        <f t="shared" si="6"/>
        <v>45623</v>
      </c>
      <c r="AF33" s="14" t="s">
        <v>9</v>
      </c>
      <c r="AG33" s="30"/>
      <c r="AH33" s="96"/>
      <c r="AI33" s="17">
        <f t="shared" si="7"/>
        <v>45653</v>
      </c>
      <c r="AJ33" s="16" t="s">
        <v>11</v>
      </c>
      <c r="AK33" s="28"/>
      <c r="AL33" s="96"/>
      <c r="AM33" s="17">
        <f t="shared" si="8"/>
        <v>45684</v>
      </c>
      <c r="AN33" s="16" t="s">
        <v>7</v>
      </c>
      <c r="AO33" s="28"/>
      <c r="AP33" s="96"/>
      <c r="AQ33" s="17">
        <f t="shared" si="9"/>
        <v>45715</v>
      </c>
      <c r="AR33" s="16" t="s">
        <v>10</v>
      </c>
      <c r="AS33" s="30"/>
      <c r="AT33" s="96"/>
      <c r="AU33" s="15">
        <f t="shared" si="10"/>
        <v>45743</v>
      </c>
      <c r="AV33" s="16" t="s">
        <v>10</v>
      </c>
      <c r="AW33" s="28"/>
      <c r="AX33" s="6"/>
    </row>
    <row r="34" spans="1:55" x14ac:dyDescent="0.2">
      <c r="A34" s="96"/>
      <c r="B34" s="17">
        <v>45410</v>
      </c>
      <c r="C34" s="14" t="s">
        <v>13</v>
      </c>
      <c r="D34" s="28"/>
      <c r="E34" s="96"/>
      <c r="F34" s="17">
        <f t="shared" si="0"/>
        <v>45440</v>
      </c>
      <c r="G34" s="16" t="s">
        <v>8</v>
      </c>
      <c r="H34" s="28"/>
      <c r="I34" s="96"/>
      <c r="J34" s="29">
        <f t="shared" si="1"/>
        <v>45471</v>
      </c>
      <c r="K34" s="16" t="s">
        <v>11</v>
      </c>
      <c r="L34" s="30"/>
      <c r="M34" s="96"/>
      <c r="N34" s="15">
        <f t="shared" si="2"/>
        <v>45501</v>
      </c>
      <c r="O34" s="14" t="s">
        <v>13</v>
      </c>
      <c r="P34" s="28"/>
      <c r="Q34" s="96"/>
      <c r="R34" s="17">
        <f t="shared" si="3"/>
        <v>45532</v>
      </c>
      <c r="S34" s="14" t="s">
        <v>9</v>
      </c>
      <c r="T34" s="28"/>
      <c r="U34" s="96"/>
      <c r="V34" s="15">
        <f t="shared" si="4"/>
        <v>45563</v>
      </c>
      <c r="W34" s="16" t="s">
        <v>12</v>
      </c>
      <c r="X34" s="28"/>
      <c r="Y34" s="31"/>
      <c r="Z34" s="96"/>
      <c r="AA34" s="17">
        <f t="shared" si="5"/>
        <v>45593</v>
      </c>
      <c r="AB34" s="14" t="s">
        <v>7</v>
      </c>
      <c r="AC34" s="28"/>
      <c r="AD34" s="96"/>
      <c r="AE34" s="17">
        <f t="shared" si="6"/>
        <v>45624</v>
      </c>
      <c r="AF34" s="14" t="s">
        <v>10</v>
      </c>
      <c r="AG34" s="30"/>
      <c r="AH34" s="96"/>
      <c r="AI34" s="15">
        <f t="shared" si="7"/>
        <v>45654</v>
      </c>
      <c r="AJ34" s="16" t="s">
        <v>12</v>
      </c>
      <c r="AK34" s="28"/>
      <c r="AL34" s="96"/>
      <c r="AM34" s="17">
        <f t="shared" si="8"/>
        <v>45685</v>
      </c>
      <c r="AN34" s="16" t="s">
        <v>8</v>
      </c>
      <c r="AO34" s="28"/>
      <c r="AP34" s="97"/>
      <c r="AQ34" s="40">
        <f t="shared" si="9"/>
        <v>45716</v>
      </c>
      <c r="AR34" s="16" t="s">
        <v>11</v>
      </c>
      <c r="AS34" s="30"/>
      <c r="AT34" s="96"/>
      <c r="AU34" s="15">
        <f t="shared" si="10"/>
        <v>45744</v>
      </c>
      <c r="AV34" s="16" t="s">
        <v>11</v>
      </c>
      <c r="AW34" s="28"/>
      <c r="AX34" s="6"/>
    </row>
    <row r="35" spans="1:55" x14ac:dyDescent="0.2">
      <c r="A35" s="96"/>
      <c r="B35" s="17">
        <v>45411</v>
      </c>
      <c r="C35" s="12" t="s">
        <v>7</v>
      </c>
      <c r="D35" s="28"/>
      <c r="E35" s="96"/>
      <c r="F35" s="17">
        <f t="shared" si="0"/>
        <v>45441</v>
      </c>
      <c r="G35" s="16" t="s">
        <v>9</v>
      </c>
      <c r="H35" s="28"/>
      <c r="I35" s="96"/>
      <c r="J35" s="29">
        <f t="shared" si="1"/>
        <v>45472</v>
      </c>
      <c r="K35" s="16" t="s">
        <v>12</v>
      </c>
      <c r="L35" s="30"/>
      <c r="M35" s="96"/>
      <c r="N35" s="17">
        <f t="shared" si="2"/>
        <v>45502</v>
      </c>
      <c r="O35" s="14" t="s">
        <v>7</v>
      </c>
      <c r="P35" s="28"/>
      <c r="Q35" s="96"/>
      <c r="R35" s="17">
        <f t="shared" si="3"/>
        <v>45533</v>
      </c>
      <c r="S35" s="14" t="s">
        <v>10</v>
      </c>
      <c r="T35" s="28"/>
      <c r="U35" s="96"/>
      <c r="V35" s="15">
        <f t="shared" si="4"/>
        <v>45564</v>
      </c>
      <c r="W35" s="16" t="s">
        <v>13</v>
      </c>
      <c r="X35" s="28"/>
      <c r="Y35" s="31"/>
      <c r="Z35" s="96"/>
      <c r="AA35" s="17">
        <f t="shared" si="5"/>
        <v>45594</v>
      </c>
      <c r="AB35" s="14" t="s">
        <v>8</v>
      </c>
      <c r="AC35" s="28"/>
      <c r="AD35" s="96"/>
      <c r="AE35" s="17">
        <f t="shared" si="6"/>
        <v>45625</v>
      </c>
      <c r="AF35" s="14" t="s">
        <v>11</v>
      </c>
      <c r="AG35" s="30"/>
      <c r="AH35" s="96"/>
      <c r="AI35" s="15">
        <f t="shared" si="7"/>
        <v>45655</v>
      </c>
      <c r="AJ35" s="16" t="s">
        <v>13</v>
      </c>
      <c r="AK35" s="28"/>
      <c r="AL35" s="96"/>
      <c r="AM35" s="17">
        <f t="shared" si="8"/>
        <v>45686</v>
      </c>
      <c r="AN35" s="16" t="s">
        <v>9</v>
      </c>
      <c r="AO35" s="28"/>
      <c r="AP35" s="32"/>
      <c r="AQ35" s="40"/>
      <c r="AR35" s="60"/>
      <c r="AS35" s="30"/>
      <c r="AT35" s="96"/>
      <c r="AU35" s="15">
        <f t="shared" si="10"/>
        <v>45745</v>
      </c>
      <c r="AV35" s="16" t="s">
        <v>12</v>
      </c>
      <c r="AW35" s="28"/>
      <c r="AX35" s="6"/>
    </row>
    <row r="36" spans="1:55" x14ac:dyDescent="0.2">
      <c r="A36" s="97"/>
      <c r="B36" s="17">
        <v>45412</v>
      </c>
      <c r="C36" s="14" t="s">
        <v>8</v>
      </c>
      <c r="D36" s="28"/>
      <c r="E36" s="96"/>
      <c r="F36" s="17">
        <f t="shared" si="0"/>
        <v>45442</v>
      </c>
      <c r="G36" s="16" t="s">
        <v>10</v>
      </c>
      <c r="H36" s="28"/>
      <c r="I36" s="97"/>
      <c r="J36" s="29">
        <f t="shared" si="1"/>
        <v>45473</v>
      </c>
      <c r="K36" s="16" t="s">
        <v>13</v>
      </c>
      <c r="L36" s="30"/>
      <c r="M36" s="96"/>
      <c r="N36" s="17">
        <f t="shared" si="2"/>
        <v>45503</v>
      </c>
      <c r="O36" s="14" t="s">
        <v>8</v>
      </c>
      <c r="P36" s="28"/>
      <c r="Q36" s="96"/>
      <c r="R36" s="17">
        <f t="shared" si="3"/>
        <v>45534</v>
      </c>
      <c r="S36" s="14" t="s">
        <v>11</v>
      </c>
      <c r="T36" s="28"/>
      <c r="U36" s="97"/>
      <c r="V36" s="17">
        <f t="shared" si="4"/>
        <v>45565</v>
      </c>
      <c r="W36" s="16" t="s">
        <v>7</v>
      </c>
      <c r="X36" s="28"/>
      <c r="Y36" s="31"/>
      <c r="Z36" s="96"/>
      <c r="AA36" s="17">
        <f t="shared" si="5"/>
        <v>45595</v>
      </c>
      <c r="AB36" s="14" t="s">
        <v>9</v>
      </c>
      <c r="AC36" s="28"/>
      <c r="AD36" s="97"/>
      <c r="AE36" s="15">
        <f t="shared" si="6"/>
        <v>45626</v>
      </c>
      <c r="AF36" s="14" t="s">
        <v>12</v>
      </c>
      <c r="AG36" s="28"/>
      <c r="AH36" s="96"/>
      <c r="AI36" s="15">
        <f t="shared" si="7"/>
        <v>45656</v>
      </c>
      <c r="AJ36" s="16" t="s">
        <v>7</v>
      </c>
      <c r="AK36" s="28"/>
      <c r="AL36" s="96"/>
      <c r="AM36" s="17">
        <f t="shared" si="8"/>
        <v>45687</v>
      </c>
      <c r="AN36" s="16" t="s">
        <v>10</v>
      </c>
      <c r="AO36" s="28"/>
      <c r="AP36" s="31"/>
      <c r="AQ36" s="33"/>
      <c r="AR36" s="33"/>
      <c r="AS36" s="33"/>
      <c r="AT36" s="96"/>
      <c r="AU36" s="15">
        <f t="shared" si="10"/>
        <v>45746</v>
      </c>
      <c r="AV36" s="16" t="s">
        <v>13</v>
      </c>
      <c r="AW36" s="28"/>
      <c r="AX36" s="6"/>
    </row>
    <row r="37" spans="1:55" x14ac:dyDescent="0.2">
      <c r="A37" s="1"/>
      <c r="B37" s="9"/>
      <c r="C37" s="33"/>
      <c r="D37" s="33"/>
      <c r="E37" s="97"/>
      <c r="F37" s="17">
        <f t="shared" si="0"/>
        <v>45443</v>
      </c>
      <c r="G37" s="16" t="s">
        <v>11</v>
      </c>
      <c r="H37" s="28"/>
      <c r="I37" s="9"/>
      <c r="J37" s="33"/>
      <c r="K37" s="33"/>
      <c r="L37" s="34"/>
      <c r="M37" s="97"/>
      <c r="N37" s="17">
        <f t="shared" si="2"/>
        <v>45504</v>
      </c>
      <c r="O37" s="14" t="s">
        <v>9</v>
      </c>
      <c r="P37" s="28"/>
      <c r="Q37" s="97"/>
      <c r="R37" s="15">
        <f t="shared" si="3"/>
        <v>45535</v>
      </c>
      <c r="S37" s="14" t="s">
        <v>12</v>
      </c>
      <c r="T37" s="28"/>
      <c r="U37" s="33"/>
      <c r="V37" s="33"/>
      <c r="W37" s="33"/>
      <c r="X37" s="34"/>
      <c r="Y37" s="33"/>
      <c r="Z37" s="97"/>
      <c r="AA37" s="17">
        <f t="shared" si="5"/>
        <v>45596</v>
      </c>
      <c r="AB37" s="14" t="s">
        <v>10</v>
      </c>
      <c r="AC37" s="28"/>
      <c r="AD37" s="35"/>
      <c r="AE37" s="33"/>
      <c r="AF37" s="33"/>
      <c r="AG37" s="34"/>
      <c r="AH37" s="97"/>
      <c r="AI37" s="15">
        <f t="shared" si="7"/>
        <v>45657</v>
      </c>
      <c r="AJ37" s="16" t="s">
        <v>8</v>
      </c>
      <c r="AK37" s="28"/>
      <c r="AL37" s="97"/>
      <c r="AM37" s="17">
        <f t="shared" si="8"/>
        <v>45688</v>
      </c>
      <c r="AN37" s="16" t="s">
        <v>11</v>
      </c>
      <c r="AO37" s="28"/>
      <c r="AP37" s="33"/>
      <c r="AQ37" s="33"/>
      <c r="AR37" s="33"/>
      <c r="AS37" s="33"/>
      <c r="AT37" s="97"/>
      <c r="AU37" s="15">
        <f t="shared" si="10"/>
        <v>45747</v>
      </c>
      <c r="AV37" s="16" t="s">
        <v>7</v>
      </c>
      <c r="AW37" s="28"/>
      <c r="AX37" s="2"/>
    </row>
    <row r="38" spans="1:55" x14ac:dyDescent="0.2">
      <c r="A38" s="68"/>
      <c r="B38" s="69"/>
      <c r="C38" s="33"/>
      <c r="D38" s="33"/>
      <c r="E38" s="70"/>
      <c r="F38" s="71"/>
      <c r="G38" s="61"/>
      <c r="H38" s="33"/>
      <c r="I38" s="69"/>
      <c r="J38" s="33"/>
      <c r="K38" s="33"/>
      <c r="L38" s="33"/>
      <c r="M38" s="70"/>
      <c r="N38" s="71"/>
      <c r="O38" s="73"/>
      <c r="P38" s="33"/>
      <c r="Q38" s="70"/>
      <c r="R38" s="74"/>
      <c r="S38" s="73"/>
      <c r="T38" s="33"/>
      <c r="U38" s="33"/>
      <c r="V38" s="33"/>
      <c r="W38" s="33"/>
      <c r="X38" s="33"/>
      <c r="Y38" s="33"/>
      <c r="Z38" s="70"/>
      <c r="AA38" s="71"/>
      <c r="AB38" s="73"/>
      <c r="AC38" s="33"/>
      <c r="AD38" s="33"/>
      <c r="AE38" s="33"/>
      <c r="AF38" s="33"/>
      <c r="AG38" s="33"/>
      <c r="AH38" s="70"/>
      <c r="AI38" s="74"/>
      <c r="AJ38" s="61"/>
      <c r="AK38" s="33"/>
      <c r="AL38" s="70"/>
      <c r="AM38" s="71"/>
      <c r="AN38" s="61"/>
      <c r="AO38" s="33"/>
      <c r="AP38" s="33"/>
      <c r="AQ38" s="33"/>
      <c r="AR38" s="33"/>
      <c r="AS38" s="33"/>
      <c r="AT38" s="70"/>
      <c r="AU38" s="74"/>
      <c r="AV38" s="61"/>
      <c r="AW38" s="33"/>
      <c r="AX38" s="2"/>
    </row>
    <row r="39" spans="1:55" x14ac:dyDescent="0.2">
      <c r="A39" s="10" t="s">
        <v>36</v>
      </c>
    </row>
    <row r="40" spans="1:55" ht="13.5" customHeight="1" x14ac:dyDescent="0.2">
      <c r="A40" s="114" t="s">
        <v>58</v>
      </c>
      <c r="B40" s="114"/>
      <c r="C40" s="114"/>
      <c r="D40" s="114"/>
      <c r="E40" s="114"/>
      <c r="F40" s="115" t="s">
        <v>59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AX40" s="53"/>
      <c r="AY40" s="54"/>
      <c r="AZ40" s="54"/>
      <c r="BA40" s="54"/>
      <c r="BB40" s="54"/>
      <c r="BC40" s="54"/>
    </row>
    <row r="41" spans="1:55" x14ac:dyDescent="0.2">
      <c r="A41" s="108"/>
      <c r="B41" s="108"/>
      <c r="C41" s="108"/>
      <c r="D41" s="108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AX41" s="54"/>
      <c r="AY41" s="54"/>
      <c r="AZ41" s="54"/>
      <c r="BA41" s="54"/>
      <c r="BB41" s="54"/>
      <c r="BC41" s="54"/>
    </row>
    <row r="42" spans="1:55" x14ac:dyDescent="0.2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55"/>
      <c r="AY42" s="55"/>
      <c r="AZ42" s="55"/>
      <c r="BA42" s="55"/>
      <c r="BB42" s="55"/>
      <c r="BC42" s="55"/>
    </row>
    <row r="43" spans="1:55" x14ac:dyDescent="0.2">
      <c r="A43" s="113"/>
      <c r="B43" s="113"/>
      <c r="C43" s="113"/>
      <c r="D43" s="113"/>
      <c r="E43" s="113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Z43" s="113"/>
      <c r="AA43" s="113"/>
      <c r="AB43" s="113"/>
      <c r="AC43" s="113"/>
      <c r="AD43" s="113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55"/>
      <c r="AY43" s="55"/>
      <c r="AZ43" s="55"/>
      <c r="BA43" s="55"/>
      <c r="BB43" s="55"/>
      <c r="BC43" s="55"/>
    </row>
  </sheetData>
  <mergeCells count="62">
    <mergeCell ref="A1:F2"/>
    <mergeCell ref="Z1:AE2"/>
    <mergeCell ref="A5:A6"/>
    <mergeCell ref="B5:B6"/>
    <mergeCell ref="C5:C6"/>
    <mergeCell ref="E5:E6"/>
    <mergeCell ref="F5:F6"/>
    <mergeCell ref="G5:G6"/>
    <mergeCell ref="I5:I6"/>
    <mergeCell ref="J5:J6"/>
    <mergeCell ref="K5:K6"/>
    <mergeCell ref="M5:M6"/>
    <mergeCell ref="N5:N6"/>
    <mergeCell ref="O5:O6"/>
    <mergeCell ref="Q5:Q6"/>
    <mergeCell ref="R5:R6"/>
    <mergeCell ref="AV5:AV6"/>
    <mergeCell ref="AP7:AP34"/>
    <mergeCell ref="AT7:AT37"/>
    <mergeCell ref="AL5:AL6"/>
    <mergeCell ref="AM5:AM6"/>
    <mergeCell ref="AN5:AN6"/>
    <mergeCell ref="AP5:AP6"/>
    <mergeCell ref="AQ5:AQ6"/>
    <mergeCell ref="AL7:AL37"/>
    <mergeCell ref="AR5:AR6"/>
    <mergeCell ref="AT5:AT6"/>
    <mergeCell ref="AU5:AU6"/>
    <mergeCell ref="A40:E40"/>
    <mergeCell ref="F40:X40"/>
    <mergeCell ref="AH5:AH6"/>
    <mergeCell ref="AI5:AI6"/>
    <mergeCell ref="AJ5:AJ6"/>
    <mergeCell ref="AA5:AA6"/>
    <mergeCell ref="AB5:AB6"/>
    <mergeCell ref="AD5:AD6"/>
    <mergeCell ref="AE5:AE6"/>
    <mergeCell ref="AF5:AF6"/>
    <mergeCell ref="S5:S6"/>
    <mergeCell ref="U5:U6"/>
    <mergeCell ref="V5:V6"/>
    <mergeCell ref="W5:W6"/>
    <mergeCell ref="Z5:Z6"/>
    <mergeCell ref="U7:U36"/>
    <mergeCell ref="A7:A36"/>
    <mergeCell ref="E7:E37"/>
    <mergeCell ref="I7:I36"/>
    <mergeCell ref="M7:M37"/>
    <mergeCell ref="Q7:Q37"/>
    <mergeCell ref="Z42:AD42"/>
    <mergeCell ref="Z43:AD43"/>
    <mergeCell ref="AE42:AW42"/>
    <mergeCell ref="AE43:AW43"/>
    <mergeCell ref="Z7:Z37"/>
    <mergeCell ref="AD7:AD36"/>
    <mergeCell ref="AH7:AH37"/>
    <mergeCell ref="A41:E41"/>
    <mergeCell ref="F41:X41"/>
    <mergeCell ref="A42:E42"/>
    <mergeCell ref="F42:X42"/>
    <mergeCell ref="A43:E43"/>
    <mergeCell ref="F43:X43"/>
  </mergeCells>
  <phoneticPr fontId="1"/>
  <conditionalFormatting sqref="B37:F38 D7:F36 H37:N38 H7:J36 L7:N36 P7:R38 T37:AA38 T7:V36 X7:AA36 AC37:AI38 AC7:AE36 AG7:AI36 AK7:AM38 AO36:AU38 AO7:AQ35 AS7:AU35 AW7:AW38">
    <cfRule type="containsText" dxfId="1019" priority="55" operator="containsText" text="日">
      <formula>NOT(ISERROR(SEARCH("日",B7)))</formula>
    </cfRule>
    <cfRule type="containsText" dxfId="1018" priority="56" operator="containsText" text="土">
      <formula>NOT(ISERROR(SEARCH("土",B7)))</formula>
    </cfRule>
  </conditionalFormatting>
  <conditionalFormatting sqref="G38">
    <cfRule type="containsText" dxfId="1017" priority="49" operator="containsText" text="日">
      <formula>NOT(ISERROR(SEARCH("日",G38)))</formula>
    </cfRule>
    <cfRule type="containsText" dxfId="1016" priority="50" operator="containsText" text="土">
      <formula>NOT(ISERROR(SEARCH("土",G38)))</formula>
    </cfRule>
  </conditionalFormatting>
  <conditionalFormatting sqref="O38">
    <cfRule type="containsText" dxfId="1015" priority="45" operator="containsText" text="日">
      <formula>NOT(ISERROR(SEARCH("日",O38)))</formula>
    </cfRule>
    <cfRule type="containsText" dxfId="1014" priority="46" operator="containsText" text="土">
      <formula>NOT(ISERROR(SEARCH("土",O38)))</formula>
    </cfRule>
  </conditionalFormatting>
  <conditionalFormatting sqref="S38">
    <cfRule type="containsText" dxfId="1013" priority="43" operator="containsText" text="日">
      <formula>NOT(ISERROR(SEARCH("日",S38)))</formula>
    </cfRule>
    <cfRule type="containsText" dxfId="1012" priority="44" operator="containsText" text="土">
      <formula>NOT(ISERROR(SEARCH("土",S38)))</formula>
    </cfRule>
  </conditionalFormatting>
  <conditionalFormatting sqref="AB38">
    <cfRule type="containsText" dxfId="1011" priority="39" operator="containsText" text="日">
      <formula>NOT(ISERROR(SEARCH("日",AB38)))</formula>
    </cfRule>
    <cfRule type="containsText" dxfId="1010" priority="40" operator="containsText" text="土">
      <formula>NOT(ISERROR(SEARCH("土",AB38)))</formula>
    </cfRule>
  </conditionalFormatting>
  <conditionalFormatting sqref="AJ38">
    <cfRule type="containsText" dxfId="1009" priority="35" operator="containsText" text="日">
      <formula>NOT(ISERROR(SEARCH("日",AJ38)))</formula>
    </cfRule>
    <cfRule type="containsText" dxfId="1008" priority="36" operator="containsText" text="土">
      <formula>NOT(ISERROR(SEARCH("土",AJ38)))</formula>
    </cfRule>
  </conditionalFormatting>
  <conditionalFormatting sqref="AN38">
    <cfRule type="containsText" dxfId="1007" priority="33" operator="containsText" text="日">
      <formula>NOT(ISERROR(SEARCH("日",AN38)))</formula>
    </cfRule>
    <cfRule type="containsText" dxfId="1006" priority="34" operator="containsText" text="土">
      <formula>NOT(ISERROR(SEARCH("土",AN38)))</formula>
    </cfRule>
  </conditionalFormatting>
  <conditionalFormatting sqref="AR35">
    <cfRule type="containsText" dxfId="1005" priority="31" operator="containsText" text="日">
      <formula>NOT(ISERROR(SEARCH("日",AR35)))</formula>
    </cfRule>
    <cfRule type="containsText" dxfId="1004" priority="32" operator="containsText" text="土">
      <formula>NOT(ISERROR(SEARCH("土",AR35)))</formula>
    </cfRule>
  </conditionalFormatting>
  <conditionalFormatting sqref="AV38">
    <cfRule type="containsText" dxfId="1003" priority="29" operator="containsText" text="日">
      <formula>NOT(ISERROR(SEARCH("日",AV38)))</formula>
    </cfRule>
    <cfRule type="containsText" dxfId="1002" priority="30" operator="containsText" text="土">
      <formula>NOT(ISERROR(SEARCH("土",AV38)))</formula>
    </cfRule>
  </conditionalFormatting>
  <conditionalFormatting sqref="B7:B36">
    <cfRule type="containsText" dxfId="1001" priority="27" operator="containsText" text="日">
      <formula>NOT(ISERROR(SEARCH("日",B7)))</formula>
    </cfRule>
    <cfRule type="containsText" dxfId="1000" priority="28" operator="containsText" text="土">
      <formula>NOT(ISERROR(SEARCH("土",B7)))</formula>
    </cfRule>
  </conditionalFormatting>
  <conditionalFormatting sqref="C7:C36">
    <cfRule type="containsText" dxfId="999" priority="23" operator="containsText" text="日">
      <formula>NOT(ISERROR(SEARCH("日",C7)))</formula>
    </cfRule>
    <cfRule type="containsText" dxfId="998" priority="24" operator="containsText" text="土">
      <formula>NOT(ISERROR(SEARCH("土",C7)))</formula>
    </cfRule>
  </conditionalFormatting>
  <conditionalFormatting sqref="G7:G37">
    <cfRule type="containsText" dxfId="997" priority="21" operator="containsText" text="日">
      <formula>NOT(ISERROR(SEARCH("日",G7)))</formula>
    </cfRule>
    <cfRule type="containsText" dxfId="996" priority="22" operator="containsText" text="土">
      <formula>NOT(ISERROR(SEARCH("土",G7)))</formula>
    </cfRule>
  </conditionalFormatting>
  <conditionalFormatting sqref="K7:K36">
    <cfRule type="containsText" dxfId="995" priority="19" operator="containsText" text="日">
      <formula>NOT(ISERROR(SEARCH("日",K7)))</formula>
    </cfRule>
    <cfRule type="containsText" dxfId="994" priority="20" operator="containsText" text="土">
      <formula>NOT(ISERROR(SEARCH("土",K7)))</formula>
    </cfRule>
  </conditionalFormatting>
  <conditionalFormatting sqref="O7:O37">
    <cfRule type="containsText" dxfId="993" priority="17" operator="containsText" text="日">
      <formula>NOT(ISERROR(SEARCH("日",O7)))</formula>
    </cfRule>
    <cfRule type="containsText" dxfId="992" priority="18" operator="containsText" text="土">
      <formula>NOT(ISERROR(SEARCH("土",O7)))</formula>
    </cfRule>
  </conditionalFormatting>
  <conditionalFormatting sqref="S7:S37">
    <cfRule type="containsText" dxfId="991" priority="15" operator="containsText" text="日">
      <formula>NOT(ISERROR(SEARCH("日",S7)))</formula>
    </cfRule>
    <cfRule type="containsText" dxfId="990" priority="16" operator="containsText" text="土">
      <formula>NOT(ISERROR(SEARCH("土",S7)))</formula>
    </cfRule>
  </conditionalFormatting>
  <conditionalFormatting sqref="W7:W36">
    <cfRule type="containsText" dxfId="989" priority="13" operator="containsText" text="日">
      <formula>NOT(ISERROR(SEARCH("日",W7)))</formula>
    </cfRule>
    <cfRule type="containsText" dxfId="988" priority="14" operator="containsText" text="土">
      <formula>NOT(ISERROR(SEARCH("土",W7)))</formula>
    </cfRule>
  </conditionalFormatting>
  <conditionalFormatting sqref="AB7:AB37">
    <cfRule type="containsText" dxfId="987" priority="11" operator="containsText" text="日">
      <formula>NOT(ISERROR(SEARCH("日",AB7)))</formula>
    </cfRule>
    <cfRule type="containsText" dxfId="986" priority="12" operator="containsText" text="土">
      <formula>NOT(ISERROR(SEARCH("土",AB7)))</formula>
    </cfRule>
  </conditionalFormatting>
  <conditionalFormatting sqref="AF7:AF36">
    <cfRule type="containsText" dxfId="985" priority="9" operator="containsText" text="日">
      <formula>NOT(ISERROR(SEARCH("日",AF7)))</formula>
    </cfRule>
    <cfRule type="containsText" dxfId="984" priority="10" operator="containsText" text="土">
      <formula>NOT(ISERROR(SEARCH("土",AF7)))</formula>
    </cfRule>
  </conditionalFormatting>
  <conditionalFormatting sqref="AJ7:AJ37">
    <cfRule type="containsText" dxfId="983" priority="7" operator="containsText" text="日">
      <formula>NOT(ISERROR(SEARCH("日",AJ7)))</formula>
    </cfRule>
    <cfRule type="containsText" dxfId="982" priority="8" operator="containsText" text="土">
      <formula>NOT(ISERROR(SEARCH("土",AJ7)))</formula>
    </cfRule>
  </conditionalFormatting>
  <conditionalFormatting sqref="AN7:AN37">
    <cfRule type="containsText" dxfId="981" priority="5" operator="containsText" text="日">
      <formula>NOT(ISERROR(SEARCH("日",AN7)))</formula>
    </cfRule>
    <cfRule type="containsText" dxfId="980" priority="6" operator="containsText" text="土">
      <formula>NOT(ISERROR(SEARCH("土",AN7)))</formula>
    </cfRule>
  </conditionalFormatting>
  <conditionalFormatting sqref="AR7:AR34">
    <cfRule type="containsText" dxfId="979" priority="3" operator="containsText" text="日">
      <formula>NOT(ISERROR(SEARCH("日",AR7)))</formula>
    </cfRule>
    <cfRule type="containsText" dxfId="978" priority="4" operator="containsText" text="土">
      <formula>NOT(ISERROR(SEARCH("土",AR7)))</formula>
    </cfRule>
  </conditionalFormatting>
  <conditionalFormatting sqref="AV7:AV37">
    <cfRule type="containsText" dxfId="977" priority="1" operator="containsText" text="日">
      <formula>NOT(ISERROR(SEARCH("日",AV7)))</formula>
    </cfRule>
    <cfRule type="containsText" dxfId="976" priority="2" operator="containsText" text="土">
      <formula>NOT(ISERROR(SEARCH("土",AV7)))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V41"/>
  <sheetViews>
    <sheetView view="pageBreakPreview" zoomScale="82" zoomScaleNormal="100" zoomScaleSheetLayoutView="82" workbookViewId="0">
      <selection activeCell="G42" sqref="G42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x14ac:dyDescent="0.2">
      <c r="A1" s="100" t="s">
        <v>26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42"/>
      <c r="L1" s="42"/>
      <c r="P1" s="20"/>
      <c r="Q1" s="21"/>
      <c r="R1" s="20"/>
      <c r="S1" s="99" t="s">
        <v>18</v>
      </c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42"/>
      <c r="AI1" s="42"/>
      <c r="AJ1" s="42"/>
      <c r="AL1" s="100" t="s">
        <v>26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42"/>
      <c r="AW1" s="42"/>
      <c r="BA1" s="20"/>
      <c r="BB1" s="21"/>
      <c r="BC1" s="42"/>
      <c r="BD1" s="99" t="s">
        <v>18</v>
      </c>
      <c r="BE1" s="99"/>
      <c r="BF1" s="99"/>
      <c r="BG1" s="99"/>
      <c r="BH1" s="99"/>
      <c r="BI1" s="99"/>
      <c r="BJ1" s="99"/>
      <c r="BK1" s="99"/>
      <c r="BL1" s="99"/>
      <c r="BM1" s="99"/>
      <c r="BN1" s="42"/>
      <c r="BO1" s="42"/>
      <c r="BS1" s="42"/>
      <c r="BT1" s="42"/>
      <c r="BU1" s="42"/>
      <c r="BV1" s="42"/>
    </row>
    <row r="2" spans="1:74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42"/>
      <c r="L2" s="42"/>
      <c r="N2" s="2"/>
      <c r="P2" s="20"/>
      <c r="Q2" s="21"/>
      <c r="R2" s="20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42"/>
      <c r="AI2" s="42"/>
      <c r="AJ2" s="42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42"/>
      <c r="AW2" s="42"/>
      <c r="AY2" s="2"/>
      <c r="BA2" s="20"/>
      <c r="BB2" s="21"/>
      <c r="BC2" s="42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42"/>
      <c r="BO2" s="42"/>
      <c r="BS2" s="42"/>
      <c r="BT2" s="42"/>
      <c r="BU2" s="42"/>
      <c r="BV2" s="42"/>
    </row>
    <row r="3" spans="1:74" x14ac:dyDescent="0.2">
      <c r="A3" s="26"/>
      <c r="B3" s="26"/>
      <c r="C3" s="26"/>
      <c r="D3" s="26"/>
      <c r="E3" s="26"/>
      <c r="F3" s="26"/>
      <c r="G3" s="26"/>
      <c r="H3" s="26"/>
      <c r="I3" s="24" t="s">
        <v>16</v>
      </c>
      <c r="J3" s="39" t="s">
        <v>17</v>
      </c>
      <c r="K3" s="42"/>
      <c r="L3" s="42"/>
      <c r="P3" s="20"/>
      <c r="Q3" s="21"/>
      <c r="R3" s="20"/>
      <c r="S3" s="2"/>
      <c r="V3" s="64" t="s">
        <v>30</v>
      </c>
      <c r="W3" s="2"/>
      <c r="X3" s="65" t="s">
        <v>31</v>
      </c>
      <c r="Y3" s="20"/>
      <c r="Z3" s="66" t="s">
        <v>32</v>
      </c>
      <c r="AA3" s="2"/>
      <c r="AB3" s="20"/>
      <c r="AC3" s="21"/>
      <c r="AD3" s="20"/>
      <c r="AE3" s="2"/>
      <c r="AF3" s="2"/>
      <c r="AG3" s="2"/>
      <c r="AH3" s="42"/>
      <c r="AI3" s="42"/>
      <c r="AJ3" s="42"/>
      <c r="AL3" s="26"/>
      <c r="AM3" s="26"/>
      <c r="AN3" s="26"/>
      <c r="AO3" s="26"/>
      <c r="AP3" s="26"/>
      <c r="AQ3" s="26"/>
      <c r="AR3" s="26"/>
      <c r="AS3" s="26"/>
      <c r="AT3" s="24" t="s">
        <v>16</v>
      </c>
      <c r="AU3" s="39" t="s">
        <v>17</v>
      </c>
      <c r="AV3" s="42"/>
      <c r="AW3" s="42"/>
      <c r="BA3" s="20"/>
      <c r="BB3" s="21"/>
      <c r="BC3" s="42"/>
      <c r="BD3" s="2"/>
      <c r="BG3" s="64" t="s">
        <v>30</v>
      </c>
      <c r="BH3" s="2"/>
      <c r="BI3" s="65" t="s">
        <v>31</v>
      </c>
      <c r="BJ3" s="20"/>
      <c r="BK3" s="66" t="s">
        <v>32</v>
      </c>
      <c r="BM3" s="42"/>
      <c r="BN3" s="42"/>
      <c r="BO3" s="42"/>
      <c r="BS3" s="42"/>
      <c r="BT3" s="42"/>
      <c r="BU3" s="42"/>
      <c r="BV3" s="42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28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3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27"/>
      <c r="BN7" s="28"/>
      <c r="BO7" s="30"/>
      <c r="BP7" s="95">
        <v>3</v>
      </c>
      <c r="BQ7" s="15">
        <f>BK7+28</f>
        <v>45717</v>
      </c>
      <c r="BR7" s="16" t="s">
        <v>45</v>
      </c>
      <c r="BS7" s="28"/>
      <c r="BT7" s="28"/>
      <c r="BU7" s="28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28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27"/>
      <c r="AV8" s="28"/>
      <c r="AW8" s="30"/>
      <c r="AX8" s="96"/>
      <c r="AY8" s="17">
        <f>AY7+1</f>
        <v>45628</v>
      </c>
      <c r="AZ8" s="16" t="s">
        <v>41</v>
      </c>
      <c r="BA8" s="37"/>
      <c r="BB8" s="37"/>
      <c r="BC8" s="28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27"/>
      <c r="BN8" s="28"/>
      <c r="BO8" s="30"/>
      <c r="BP8" s="96"/>
      <c r="BQ8" s="15">
        <f>BQ7+1</f>
        <v>45718</v>
      </c>
      <c r="BR8" s="16" t="s">
        <v>46</v>
      </c>
      <c r="BS8" s="59"/>
      <c r="BT8" s="59"/>
      <c r="BU8" s="28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28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28"/>
      <c r="AC9" s="28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27"/>
      <c r="AV9" s="28"/>
      <c r="AW9" s="30"/>
      <c r="AX9" s="96"/>
      <c r="AY9" s="17">
        <f t="shared" ref="AY9:AY37" si="7">AY8+1</f>
        <v>45629</v>
      </c>
      <c r="AZ9" s="16" t="s">
        <v>8</v>
      </c>
      <c r="BA9" s="37"/>
      <c r="BB9" s="37"/>
      <c r="BC9" s="28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28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28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28"/>
      <c r="AC10" s="28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28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28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28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28"/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28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28"/>
      <c r="BV11" s="6"/>
    </row>
    <row r="12" spans="1:74" x14ac:dyDescent="0.2">
      <c r="A12" s="96"/>
      <c r="B12" s="17">
        <v>45388</v>
      </c>
      <c r="C12" s="14" t="s">
        <v>12</v>
      </c>
      <c r="D12" s="28"/>
      <c r="E12" s="28"/>
      <c r="F12" s="28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27"/>
      <c r="AP12" s="28"/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28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28"/>
      <c r="BV12" s="6"/>
    </row>
    <row r="13" spans="1:74" x14ac:dyDescent="0.2">
      <c r="A13" s="96"/>
      <c r="B13" s="17">
        <v>45389</v>
      </c>
      <c r="C13" s="14" t="s">
        <v>13</v>
      </c>
      <c r="D13" s="28"/>
      <c r="E13" s="28"/>
      <c r="F13" s="28"/>
      <c r="G13" s="96"/>
      <c r="H13" s="17">
        <f t="shared" si="0"/>
        <v>45419</v>
      </c>
      <c r="I13" s="16" t="s">
        <v>8</v>
      </c>
      <c r="J13" s="36"/>
      <c r="K13" s="37"/>
      <c r="L13" s="28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27"/>
      <c r="BB13" s="28"/>
      <c r="BC13" s="28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28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28"/>
      <c r="G14" s="96"/>
      <c r="H14" s="17">
        <f t="shared" si="0"/>
        <v>45420</v>
      </c>
      <c r="I14" s="16" t="s">
        <v>9</v>
      </c>
      <c r="J14" s="36"/>
      <c r="K14" s="37"/>
      <c r="L14" s="28"/>
      <c r="M14" s="96"/>
      <c r="N14" s="29">
        <f t="shared" si="1"/>
        <v>45451</v>
      </c>
      <c r="O14" s="16" t="s">
        <v>12</v>
      </c>
      <c r="P14" s="27"/>
      <c r="Q14" s="27"/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27"/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27"/>
      <c r="BB14" s="28"/>
      <c r="BC14" s="28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28"/>
      <c r="BT14" s="28"/>
      <c r="BU14" s="28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28"/>
      <c r="G15" s="96"/>
      <c r="H15" s="17">
        <f t="shared" si="0"/>
        <v>45421</v>
      </c>
      <c r="I15" s="16" t="s">
        <v>10</v>
      </c>
      <c r="J15" s="36"/>
      <c r="K15" s="37"/>
      <c r="L15" s="28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28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59"/>
      <c r="BT15" s="59"/>
      <c r="BU15" s="28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28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28"/>
      <c r="AC16" s="28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7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28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28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27"/>
      <c r="K17" s="27"/>
      <c r="L17" s="28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28"/>
      <c r="AC17" s="28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28"/>
      <c r="AR17" s="96"/>
      <c r="AS17" s="17">
        <f t="shared" si="6"/>
        <v>45607</v>
      </c>
      <c r="AT17" s="14" t="s">
        <v>7</v>
      </c>
      <c r="AU17" s="36"/>
      <c r="AV17" s="37"/>
      <c r="AW17" s="30"/>
      <c r="AX17" s="96"/>
      <c r="AY17" s="17">
        <f t="shared" si="7"/>
        <v>45637</v>
      </c>
      <c r="AZ17" s="16" t="s">
        <v>9</v>
      </c>
      <c r="BA17" s="37"/>
      <c r="BB17" s="37"/>
      <c r="BC17" s="28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28"/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28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27"/>
      <c r="K18" s="28"/>
      <c r="L18" s="28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27"/>
      <c r="AC18" s="28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27"/>
      <c r="AP18" s="27"/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30"/>
      <c r="AX18" s="96"/>
      <c r="AY18" s="17">
        <f t="shared" si="7"/>
        <v>45638</v>
      </c>
      <c r="AZ18" s="16" t="s">
        <v>10</v>
      </c>
      <c r="BA18" s="37"/>
      <c r="BB18" s="37"/>
      <c r="BC18" s="28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28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28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27"/>
      <c r="AP19" s="28"/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30"/>
      <c r="AX19" s="96"/>
      <c r="AY19" s="17">
        <f t="shared" si="7"/>
        <v>45639</v>
      </c>
      <c r="AZ19" s="16" t="s">
        <v>11</v>
      </c>
      <c r="BA19" s="37"/>
      <c r="BB19" s="37"/>
      <c r="BC19" s="28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28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28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28"/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30"/>
      <c r="AX20" s="96"/>
      <c r="AY20" s="15">
        <f t="shared" si="7"/>
        <v>45640</v>
      </c>
      <c r="AZ20" s="16" t="s">
        <v>12</v>
      </c>
      <c r="BA20" s="27"/>
      <c r="BB20" s="28"/>
      <c r="BC20" s="28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28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28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27"/>
      <c r="AI21" s="28"/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30"/>
      <c r="AX21" s="96"/>
      <c r="AY21" s="15">
        <f t="shared" si="7"/>
        <v>45641</v>
      </c>
      <c r="AZ21" s="16" t="s">
        <v>13</v>
      </c>
      <c r="BA21" s="27"/>
      <c r="BB21" s="28"/>
      <c r="BC21" s="28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28"/>
      <c r="BT21" s="28"/>
      <c r="BU21" s="28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28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27"/>
      <c r="AV22" s="28"/>
      <c r="AW22" s="30"/>
      <c r="AX22" s="96"/>
      <c r="AY22" s="17">
        <f t="shared" si="7"/>
        <v>45642</v>
      </c>
      <c r="AZ22" s="16" t="s">
        <v>7</v>
      </c>
      <c r="BA22" s="37"/>
      <c r="BB22" s="37"/>
      <c r="BC22" s="28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27"/>
      <c r="BN22" s="28"/>
      <c r="BO22" s="30"/>
      <c r="BP22" s="96"/>
      <c r="BQ22" s="15">
        <f t="shared" si="10"/>
        <v>45732</v>
      </c>
      <c r="BR22" s="16" t="s">
        <v>13</v>
      </c>
      <c r="BS22" s="59"/>
      <c r="BT22" s="59"/>
      <c r="BU22" s="28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28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27"/>
      <c r="AC23" s="28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28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28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28"/>
      <c r="K24" s="28"/>
      <c r="L24" s="28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27"/>
      <c r="AC24" s="28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28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28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28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28"/>
      <c r="G25" s="96"/>
      <c r="H25" s="15">
        <f t="shared" si="0"/>
        <v>45431</v>
      </c>
      <c r="I25" s="16" t="s">
        <v>13</v>
      </c>
      <c r="J25" s="28"/>
      <c r="K25" s="28"/>
      <c r="L25" s="28"/>
      <c r="M25" s="96"/>
      <c r="N25" s="29">
        <f t="shared" si="1"/>
        <v>45462</v>
      </c>
      <c r="O25" s="16" t="s">
        <v>9</v>
      </c>
      <c r="P25" s="36"/>
      <c r="Q25" s="37"/>
      <c r="R25" s="3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27"/>
      <c r="AP25" s="28"/>
      <c r="AQ25" s="28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28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28"/>
      <c r="BV25" s="6"/>
    </row>
    <row r="26" spans="1:74" x14ac:dyDescent="0.2">
      <c r="A26" s="96"/>
      <c r="B26" s="17">
        <v>45402</v>
      </c>
      <c r="C26" s="14" t="s">
        <v>12</v>
      </c>
      <c r="D26" s="36"/>
      <c r="E26" s="36"/>
      <c r="F26" s="28"/>
      <c r="G26" s="96"/>
      <c r="H26" s="15">
        <f t="shared" si="0"/>
        <v>45432</v>
      </c>
      <c r="I26" s="16" t="s">
        <v>7</v>
      </c>
      <c r="J26" s="36"/>
      <c r="K26" s="37"/>
      <c r="L26" s="28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28"/>
      <c r="W26" s="28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27"/>
      <c r="AP26" s="28"/>
      <c r="AQ26" s="28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28"/>
      <c r="BT26" s="28"/>
      <c r="BU26" s="28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28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27"/>
      <c r="W27" s="28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28"/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3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28"/>
      <c r="BJ27" s="96"/>
      <c r="BK27" s="17">
        <f t="shared" si="9"/>
        <v>45709</v>
      </c>
      <c r="BL27" s="16" t="s">
        <v>11</v>
      </c>
      <c r="BM27" s="37"/>
      <c r="BN27" s="37"/>
      <c r="BO27" s="30"/>
      <c r="BP27" s="96"/>
      <c r="BQ27" s="15">
        <f t="shared" si="10"/>
        <v>45737</v>
      </c>
      <c r="BR27" s="16" t="s">
        <v>11</v>
      </c>
      <c r="BS27" s="36"/>
      <c r="BT27" s="37"/>
      <c r="BU27" s="28"/>
      <c r="BV27" s="2"/>
    </row>
    <row r="28" spans="1:74" x14ac:dyDescent="0.2">
      <c r="A28" s="96"/>
      <c r="B28" s="17">
        <v>45404</v>
      </c>
      <c r="C28" s="14" t="s">
        <v>7</v>
      </c>
      <c r="D28" s="36"/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8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27"/>
      <c r="AI28" s="28"/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3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28"/>
      <c r="BJ28" s="96"/>
      <c r="BK28" s="15">
        <f t="shared" si="9"/>
        <v>45710</v>
      </c>
      <c r="BL28" s="16" t="s">
        <v>12</v>
      </c>
      <c r="BM28" s="27"/>
      <c r="BN28" s="28"/>
      <c r="BO28" s="30"/>
      <c r="BP28" s="96"/>
      <c r="BQ28" s="15">
        <f t="shared" si="10"/>
        <v>45738</v>
      </c>
      <c r="BR28" s="16" t="s">
        <v>12</v>
      </c>
      <c r="BS28" s="28"/>
      <c r="BT28" s="28"/>
      <c r="BU28" s="28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8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28"/>
      <c r="BJ29" s="96"/>
      <c r="BK29" s="15">
        <f t="shared" si="9"/>
        <v>45711</v>
      </c>
      <c r="BL29" s="16" t="s">
        <v>13</v>
      </c>
      <c r="BM29" s="50"/>
      <c r="BN29" s="51"/>
      <c r="BO29" s="30"/>
      <c r="BP29" s="96"/>
      <c r="BQ29" s="15">
        <f t="shared" si="10"/>
        <v>45739</v>
      </c>
      <c r="BR29" s="16" t="s">
        <v>13</v>
      </c>
      <c r="BS29" s="59"/>
      <c r="BT29" s="59"/>
      <c r="BU29" s="28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37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27"/>
      <c r="AC30" s="28"/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28"/>
      <c r="BJ30" s="96"/>
      <c r="BK30" s="15">
        <f t="shared" si="9"/>
        <v>45712</v>
      </c>
      <c r="BL30" s="13" t="s">
        <v>7</v>
      </c>
      <c r="BM30" s="27"/>
      <c r="BN30" s="28"/>
      <c r="BO30" s="30"/>
      <c r="BP30" s="96"/>
      <c r="BQ30" s="15">
        <f t="shared" si="10"/>
        <v>45740</v>
      </c>
      <c r="BR30" s="16" t="s">
        <v>7</v>
      </c>
      <c r="BS30" s="36"/>
      <c r="BT30" s="37"/>
      <c r="BU30" s="28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37"/>
      <c r="K31" s="37"/>
      <c r="L31" s="37"/>
      <c r="M31" s="96"/>
      <c r="N31" s="29">
        <f t="shared" si="1"/>
        <v>45468</v>
      </c>
      <c r="O31" s="16" t="s">
        <v>8</v>
      </c>
      <c r="P31" s="36"/>
      <c r="Q31" s="37"/>
      <c r="R31" s="3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27"/>
      <c r="AC31" s="28"/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27"/>
      <c r="BH31" s="28"/>
      <c r="BI31" s="28"/>
      <c r="BJ31" s="96"/>
      <c r="BK31" s="17">
        <f t="shared" si="9"/>
        <v>45713</v>
      </c>
      <c r="BL31" s="16" t="s">
        <v>8</v>
      </c>
      <c r="BM31" s="36"/>
      <c r="BN31" s="37"/>
      <c r="BO31" s="30"/>
      <c r="BP31" s="96"/>
      <c r="BQ31" s="15">
        <f t="shared" si="10"/>
        <v>45741</v>
      </c>
      <c r="BR31" s="16" t="s">
        <v>8</v>
      </c>
      <c r="BS31" s="36"/>
      <c r="BT31" s="37"/>
      <c r="BU31" s="28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81"/>
      <c r="K32" s="81"/>
      <c r="L32" s="81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28"/>
      <c r="AQ32" s="28"/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27"/>
      <c r="BH32" s="28"/>
      <c r="BI32" s="28"/>
      <c r="BJ32" s="96"/>
      <c r="BK32" s="17">
        <f t="shared" si="9"/>
        <v>45714</v>
      </c>
      <c r="BL32" s="16" t="s">
        <v>9</v>
      </c>
      <c r="BM32" s="36"/>
      <c r="BN32" s="37"/>
      <c r="BO32" s="30"/>
      <c r="BP32" s="96"/>
      <c r="BQ32" s="15">
        <f t="shared" si="10"/>
        <v>45742</v>
      </c>
      <c r="BR32" s="16" t="s">
        <v>9</v>
      </c>
      <c r="BS32" s="36"/>
      <c r="BT32" s="37"/>
      <c r="BU32" s="28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30"/>
      <c r="S33" s="96"/>
      <c r="T33" s="15">
        <f t="shared" si="2"/>
        <v>45500</v>
      </c>
      <c r="U33" s="14" t="s">
        <v>12</v>
      </c>
      <c r="V33" s="28"/>
      <c r="W33" s="28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27"/>
      <c r="AP33" s="28"/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30"/>
      <c r="BP33" s="96"/>
      <c r="BQ33" s="15">
        <f t="shared" si="10"/>
        <v>45743</v>
      </c>
      <c r="BR33" s="16" t="s">
        <v>10</v>
      </c>
      <c r="BS33" s="37"/>
      <c r="BT33" s="37"/>
      <c r="BU33" s="28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30"/>
      <c r="S34" s="96"/>
      <c r="T34" s="15">
        <f t="shared" si="2"/>
        <v>45501</v>
      </c>
      <c r="U34" s="14" t="s">
        <v>13</v>
      </c>
      <c r="V34" s="28"/>
      <c r="W34" s="28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28"/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28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30"/>
      <c r="BP34" s="96"/>
      <c r="BQ34" s="15">
        <f t="shared" si="10"/>
        <v>45744</v>
      </c>
      <c r="BR34" s="16" t="s">
        <v>11</v>
      </c>
      <c r="BS34" s="37"/>
      <c r="BT34" s="37"/>
      <c r="BU34" s="28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27"/>
      <c r="AI35" s="28"/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28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28"/>
      <c r="BT35" s="28"/>
      <c r="BU35" s="28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28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28"/>
      <c r="AV36" s="28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28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59"/>
      <c r="BT36" s="59"/>
      <c r="BU36" s="28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28"/>
      <c r="AC37" s="28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28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28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28"/>
      <c r="BV37" s="2"/>
    </row>
    <row r="39" spans="1:74" ht="13.5" customHeight="1" x14ac:dyDescent="0.2">
      <c r="A39" s="67" t="s">
        <v>36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L39" s="77" t="s">
        <v>36</v>
      </c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</row>
    <row r="40" spans="1:74" ht="13.5" customHeight="1" x14ac:dyDescent="0.2">
      <c r="A40" s="114" t="s">
        <v>39</v>
      </c>
      <c r="B40" s="114"/>
      <c r="C40" s="114"/>
      <c r="D40" s="114"/>
      <c r="E40" s="114"/>
      <c r="F40" s="114"/>
      <c r="G40" s="115" t="s">
        <v>40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L40" s="114" t="s">
        <v>39</v>
      </c>
      <c r="AM40" s="114"/>
      <c r="AN40" s="114"/>
      <c r="AO40" s="114"/>
      <c r="AP40" s="114"/>
      <c r="AQ40" s="114"/>
      <c r="AR40" s="115" t="s">
        <v>40</v>
      </c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</row>
    <row r="41" spans="1:74" ht="13.5" customHeight="1" x14ac:dyDescent="0.2">
      <c r="A41" s="114" t="s">
        <v>58</v>
      </c>
      <c r="B41" s="114"/>
      <c r="C41" s="114"/>
      <c r="D41" s="114"/>
      <c r="E41" s="114"/>
      <c r="F41" s="114"/>
      <c r="G41" s="115" t="s">
        <v>59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</row>
  </sheetData>
  <mergeCells count="70">
    <mergeCell ref="P5:R5"/>
    <mergeCell ref="A1:H2"/>
    <mergeCell ref="S1:AB2"/>
    <mergeCell ref="AL1:AS2"/>
    <mergeCell ref="BD1:BM2"/>
    <mergeCell ref="A5:A6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  <mergeCell ref="AH5:AJ5"/>
    <mergeCell ref="S5:S6"/>
    <mergeCell ref="T5:T6"/>
    <mergeCell ref="U5:U6"/>
    <mergeCell ref="V5:X5"/>
    <mergeCell ref="Y5:Y6"/>
    <mergeCell ref="Z5:Z6"/>
    <mergeCell ref="AA5:AA6"/>
    <mergeCell ref="AB5:AD5"/>
    <mergeCell ref="AE5:AE6"/>
    <mergeCell ref="AF5:AF6"/>
    <mergeCell ref="AG5:AG6"/>
    <mergeCell ref="BA5:BC5"/>
    <mergeCell ref="AL5:AL6"/>
    <mergeCell ref="AM5:AM6"/>
    <mergeCell ref="AN5:AN6"/>
    <mergeCell ref="AO5:AQ5"/>
    <mergeCell ref="AR5:AR6"/>
    <mergeCell ref="AS5:AS6"/>
    <mergeCell ref="AT5:AT6"/>
    <mergeCell ref="AU5:AW5"/>
    <mergeCell ref="AX5:AX6"/>
    <mergeCell ref="AY5:AY6"/>
    <mergeCell ref="AZ5:AZ6"/>
    <mergeCell ref="BD7:BD37"/>
    <mergeCell ref="BJ7:BJ34"/>
    <mergeCell ref="BP7:BP37"/>
    <mergeCell ref="BS5:BU5"/>
    <mergeCell ref="BD5:BD6"/>
    <mergeCell ref="BE5:BE6"/>
    <mergeCell ref="BF5:BF6"/>
    <mergeCell ref="BG5:BI5"/>
    <mergeCell ref="BJ5:BJ6"/>
    <mergeCell ref="BK5:BK6"/>
    <mergeCell ref="BL5:BL6"/>
    <mergeCell ref="BM5:BO5"/>
    <mergeCell ref="BP5:BP6"/>
    <mergeCell ref="BQ5:BQ6"/>
    <mergeCell ref="BR5:BR6"/>
    <mergeCell ref="AL7:AL37"/>
    <mergeCell ref="AR7:AR36"/>
    <mergeCell ref="AX7:AX37"/>
    <mergeCell ref="A7:A36"/>
    <mergeCell ref="G7:G37"/>
    <mergeCell ref="M7:M36"/>
    <mergeCell ref="S7:S37"/>
    <mergeCell ref="Y7:Y37"/>
    <mergeCell ref="AE7:AE36"/>
    <mergeCell ref="A41:F41"/>
    <mergeCell ref="G41:AJ41"/>
    <mergeCell ref="AL40:AQ40"/>
    <mergeCell ref="AR40:BU40"/>
    <mergeCell ref="A40:F40"/>
    <mergeCell ref="G40:AJ40"/>
  </mergeCells>
  <phoneticPr fontId="1"/>
  <conditionalFormatting sqref="AK37">
    <cfRule type="containsText" dxfId="975" priority="325" operator="containsText" text="日">
      <formula>NOT(ISERROR(SEARCH("日",AK37)))</formula>
    </cfRule>
    <cfRule type="containsText" dxfId="974" priority="326" operator="containsText" text="土">
      <formula>NOT(ISERROR(SEARCH("土",AK37)))</formula>
    </cfRule>
  </conditionalFormatting>
  <conditionalFormatting sqref="AK7:AK36">
    <cfRule type="containsText" dxfId="973" priority="323" operator="containsText" text="日">
      <formula>NOT(ISERROR(SEARCH("日",AK7)))</formula>
    </cfRule>
    <cfRule type="containsText" dxfId="972" priority="324" operator="containsText" text="土">
      <formula>NOT(ISERROR(SEARCH("土",AK7)))</formula>
    </cfRule>
  </conditionalFormatting>
  <conditionalFormatting sqref="B37:H37 J37:T37 AB37:AJ37 L7:N7 J36:N36 P33:T36 AB35:AF36 AH26:AJ28 AH18:AJ21 AH11:AJ14 AH7:AJ7 AB7:AF10 AB14:AF17 AB21:AF24 AB28:AF31 D17:H20 D24:H27 J15:N18 J22:N25 P7:T8 P12:T15 P19:T22 P26:T29 X7:Z9 V10:Z13 V17:Z20 V25:Z27 V31:Z34 B7:B36 D7:H13 F14:H16 F21:H23 F28:H30 D31:H36 J8:N11 L12:N14 L19:N21 L26:N28 L33:N35 R9:T11 R16:T18 R23:T25 R30:T32 X14:Z16 X21:Z24 X28:Z30 X35:Z37 AD11:AF13 AD18:AF20 AD25:AF27 AD32:AF34 AJ8:AJ10 AJ15:AJ17 AJ22:AJ25 AJ29:AJ31 AH32:AJ36 J29:N32">
    <cfRule type="containsText" dxfId="971" priority="129" operator="containsText" text="日">
      <formula>NOT(ISERROR(SEARCH("日",B7)))</formula>
    </cfRule>
    <cfRule type="containsText" dxfId="970" priority="130" operator="containsText" text="土">
      <formula>NOT(ISERROR(SEARCH("土",B7)))</formula>
    </cfRule>
  </conditionalFormatting>
  <conditionalFormatting sqref="C7:C36">
    <cfRule type="containsText" dxfId="969" priority="127" operator="containsText" text="日">
      <formula>NOT(ISERROR(SEARCH("日",C7)))</formula>
    </cfRule>
    <cfRule type="containsText" dxfId="968" priority="128" operator="containsText" text="土">
      <formula>NOT(ISERROR(SEARCH("土",C7)))</formula>
    </cfRule>
  </conditionalFormatting>
  <conditionalFormatting sqref="I7:I37">
    <cfRule type="containsText" dxfId="967" priority="125" operator="containsText" text="日">
      <formula>NOT(ISERROR(SEARCH("日",I7)))</formula>
    </cfRule>
    <cfRule type="containsText" dxfId="966" priority="126" operator="containsText" text="土">
      <formula>NOT(ISERROR(SEARCH("土",I7)))</formula>
    </cfRule>
  </conditionalFormatting>
  <conditionalFormatting sqref="O7:O36">
    <cfRule type="containsText" dxfId="965" priority="123" operator="containsText" text="日">
      <formula>NOT(ISERROR(SEARCH("日",O7)))</formula>
    </cfRule>
    <cfRule type="containsText" dxfId="964" priority="124" operator="containsText" text="土">
      <formula>NOT(ISERROR(SEARCH("土",O7)))</formula>
    </cfRule>
  </conditionalFormatting>
  <conditionalFormatting sqref="U7:U37">
    <cfRule type="containsText" dxfId="963" priority="121" operator="containsText" text="日">
      <formula>NOT(ISERROR(SEARCH("日",U7)))</formula>
    </cfRule>
    <cfRule type="containsText" dxfId="962" priority="122" operator="containsText" text="土">
      <formula>NOT(ISERROR(SEARCH("土",U7)))</formula>
    </cfRule>
  </conditionalFormatting>
  <conditionalFormatting sqref="AA7:AA37">
    <cfRule type="containsText" dxfId="961" priority="119" operator="containsText" text="日">
      <formula>NOT(ISERROR(SEARCH("日",AA7)))</formula>
    </cfRule>
    <cfRule type="containsText" dxfId="960" priority="120" operator="containsText" text="土">
      <formula>NOT(ISERROR(SEARCH("土",AA7)))</formula>
    </cfRule>
  </conditionalFormatting>
  <conditionalFormatting sqref="AG7:AG36">
    <cfRule type="containsText" dxfId="959" priority="117" operator="containsText" text="日">
      <formula>NOT(ISERROR(SEARCH("日",AG7)))</formula>
    </cfRule>
    <cfRule type="containsText" dxfId="958" priority="118" operator="containsText" text="土">
      <formula>NOT(ISERROR(SEARCH("土",AG7)))</formula>
    </cfRule>
  </conditionalFormatting>
  <conditionalFormatting sqref="D9:E9">
    <cfRule type="containsText" dxfId="957" priority="115" operator="containsText" text="日">
      <formula>NOT(ISERROR(SEARCH("日",D9)))</formula>
    </cfRule>
    <cfRule type="containsText" dxfId="956" priority="116" operator="containsText" text="土">
      <formula>NOT(ISERROR(SEARCH("土",D9)))</formula>
    </cfRule>
  </conditionalFormatting>
  <conditionalFormatting sqref="D14:E16">
    <cfRule type="containsText" dxfId="955" priority="113" operator="containsText" text="日">
      <formula>NOT(ISERROR(SEARCH("日",D14)))</formula>
    </cfRule>
    <cfRule type="containsText" dxfId="954" priority="114" operator="containsText" text="土">
      <formula>NOT(ISERROR(SEARCH("土",D14)))</formula>
    </cfRule>
  </conditionalFormatting>
  <conditionalFormatting sqref="D21:E23">
    <cfRule type="containsText" dxfId="953" priority="111" operator="containsText" text="日">
      <formula>NOT(ISERROR(SEARCH("日",D21)))</formula>
    </cfRule>
    <cfRule type="containsText" dxfId="952" priority="112" operator="containsText" text="土">
      <formula>NOT(ISERROR(SEARCH("土",D21)))</formula>
    </cfRule>
  </conditionalFormatting>
  <conditionalFormatting sqref="D28:E30">
    <cfRule type="containsText" dxfId="951" priority="109" operator="containsText" text="日">
      <formula>NOT(ISERROR(SEARCH("日",D28)))</formula>
    </cfRule>
    <cfRule type="containsText" dxfId="950" priority="110" operator="containsText" text="土">
      <formula>NOT(ISERROR(SEARCH("土",D28)))</formula>
    </cfRule>
  </conditionalFormatting>
  <conditionalFormatting sqref="J7:K7">
    <cfRule type="containsText" dxfId="949" priority="107" operator="containsText" text="日">
      <formula>NOT(ISERROR(SEARCH("日",J7)))</formula>
    </cfRule>
    <cfRule type="containsText" dxfId="948" priority="108" operator="containsText" text="土">
      <formula>NOT(ISERROR(SEARCH("土",J7)))</formula>
    </cfRule>
  </conditionalFormatting>
  <conditionalFormatting sqref="J12:K14">
    <cfRule type="containsText" dxfId="947" priority="105" operator="containsText" text="日">
      <formula>NOT(ISERROR(SEARCH("日",J12)))</formula>
    </cfRule>
    <cfRule type="containsText" dxfId="946" priority="106" operator="containsText" text="土">
      <formula>NOT(ISERROR(SEARCH("土",J12)))</formula>
    </cfRule>
  </conditionalFormatting>
  <conditionalFormatting sqref="J19:K21">
    <cfRule type="containsText" dxfId="945" priority="103" operator="containsText" text="日">
      <formula>NOT(ISERROR(SEARCH("日",J19)))</formula>
    </cfRule>
    <cfRule type="containsText" dxfId="944" priority="104" operator="containsText" text="土">
      <formula>NOT(ISERROR(SEARCH("土",J19)))</formula>
    </cfRule>
  </conditionalFormatting>
  <conditionalFormatting sqref="J26:K28">
    <cfRule type="containsText" dxfId="943" priority="101" operator="containsText" text="日">
      <formula>NOT(ISERROR(SEARCH("日",J26)))</formula>
    </cfRule>
    <cfRule type="containsText" dxfId="942" priority="102" operator="containsText" text="土">
      <formula>NOT(ISERROR(SEARCH("土",J26)))</formula>
    </cfRule>
  </conditionalFormatting>
  <conditionalFormatting sqref="J33:K35">
    <cfRule type="containsText" dxfId="941" priority="99" operator="containsText" text="日">
      <formula>NOT(ISERROR(SEARCH("日",J33)))</formula>
    </cfRule>
    <cfRule type="containsText" dxfId="940" priority="100" operator="containsText" text="土">
      <formula>NOT(ISERROR(SEARCH("土",J33)))</formula>
    </cfRule>
  </conditionalFormatting>
  <conditionalFormatting sqref="P9:Q11">
    <cfRule type="containsText" dxfId="939" priority="97" operator="containsText" text="日">
      <formula>NOT(ISERROR(SEARCH("日",P9)))</formula>
    </cfRule>
    <cfRule type="containsText" dxfId="938" priority="98" operator="containsText" text="土">
      <formula>NOT(ISERROR(SEARCH("土",P9)))</formula>
    </cfRule>
  </conditionalFormatting>
  <conditionalFormatting sqref="P16:Q18">
    <cfRule type="containsText" dxfId="937" priority="95" operator="containsText" text="日">
      <formula>NOT(ISERROR(SEARCH("日",P16)))</formula>
    </cfRule>
    <cfRule type="containsText" dxfId="936" priority="96" operator="containsText" text="土">
      <formula>NOT(ISERROR(SEARCH("土",P16)))</formula>
    </cfRule>
  </conditionalFormatting>
  <conditionalFormatting sqref="P23:Q25">
    <cfRule type="containsText" dxfId="935" priority="93" operator="containsText" text="日">
      <formula>NOT(ISERROR(SEARCH("日",P23)))</formula>
    </cfRule>
    <cfRule type="containsText" dxfId="934" priority="94" operator="containsText" text="土">
      <formula>NOT(ISERROR(SEARCH("土",P23)))</formula>
    </cfRule>
  </conditionalFormatting>
  <conditionalFormatting sqref="P30:Q32">
    <cfRule type="containsText" dxfId="933" priority="91" operator="containsText" text="日">
      <formula>NOT(ISERROR(SEARCH("日",P30)))</formula>
    </cfRule>
    <cfRule type="containsText" dxfId="932" priority="92" operator="containsText" text="土">
      <formula>NOT(ISERROR(SEARCH("土",P30)))</formula>
    </cfRule>
  </conditionalFormatting>
  <conditionalFormatting sqref="V7:W9">
    <cfRule type="containsText" dxfId="931" priority="89" operator="containsText" text="日">
      <formula>NOT(ISERROR(SEARCH("日",V7)))</formula>
    </cfRule>
    <cfRule type="containsText" dxfId="930" priority="90" operator="containsText" text="土">
      <formula>NOT(ISERROR(SEARCH("土",V7)))</formula>
    </cfRule>
  </conditionalFormatting>
  <conditionalFormatting sqref="V14:W16">
    <cfRule type="containsText" dxfId="929" priority="87" operator="containsText" text="日">
      <formula>NOT(ISERROR(SEARCH("日",V14)))</formula>
    </cfRule>
    <cfRule type="containsText" dxfId="928" priority="88" operator="containsText" text="土">
      <formula>NOT(ISERROR(SEARCH("土",V14)))</formula>
    </cfRule>
  </conditionalFormatting>
  <conditionalFormatting sqref="V21:W24">
    <cfRule type="containsText" dxfId="927" priority="85" operator="containsText" text="日">
      <formula>NOT(ISERROR(SEARCH("日",V21)))</formula>
    </cfRule>
    <cfRule type="containsText" dxfId="926" priority="86" operator="containsText" text="土">
      <formula>NOT(ISERROR(SEARCH("土",V21)))</formula>
    </cfRule>
  </conditionalFormatting>
  <conditionalFormatting sqref="V28:W30">
    <cfRule type="containsText" dxfId="925" priority="83" operator="containsText" text="日">
      <formula>NOT(ISERROR(SEARCH("日",V28)))</formula>
    </cfRule>
    <cfRule type="containsText" dxfId="924" priority="84" operator="containsText" text="土">
      <formula>NOT(ISERROR(SEARCH("土",V28)))</formula>
    </cfRule>
  </conditionalFormatting>
  <conditionalFormatting sqref="V35:W37">
    <cfRule type="containsText" dxfId="923" priority="81" operator="containsText" text="日">
      <formula>NOT(ISERROR(SEARCH("日",V35)))</formula>
    </cfRule>
    <cfRule type="containsText" dxfId="922" priority="82" operator="containsText" text="土">
      <formula>NOT(ISERROR(SEARCH("土",V35)))</formula>
    </cfRule>
  </conditionalFormatting>
  <conditionalFormatting sqref="AB11:AC13">
    <cfRule type="containsText" dxfId="921" priority="79" operator="containsText" text="日">
      <formula>NOT(ISERROR(SEARCH("日",AB11)))</formula>
    </cfRule>
    <cfRule type="containsText" dxfId="920" priority="80" operator="containsText" text="土">
      <formula>NOT(ISERROR(SEARCH("土",AB11)))</formula>
    </cfRule>
  </conditionalFormatting>
  <conditionalFormatting sqref="AB18:AC20">
    <cfRule type="containsText" dxfId="919" priority="77" operator="containsText" text="日">
      <formula>NOT(ISERROR(SEARCH("日",AB18)))</formula>
    </cfRule>
    <cfRule type="containsText" dxfId="918" priority="78" operator="containsText" text="土">
      <formula>NOT(ISERROR(SEARCH("土",AB18)))</formula>
    </cfRule>
  </conditionalFormatting>
  <conditionalFormatting sqref="AB25:AC27">
    <cfRule type="containsText" dxfId="917" priority="75" operator="containsText" text="日">
      <formula>NOT(ISERROR(SEARCH("日",AB25)))</formula>
    </cfRule>
    <cfRule type="containsText" dxfId="916" priority="76" operator="containsText" text="土">
      <formula>NOT(ISERROR(SEARCH("土",AB25)))</formula>
    </cfRule>
  </conditionalFormatting>
  <conditionalFormatting sqref="AB32:AC34">
    <cfRule type="containsText" dxfId="915" priority="73" operator="containsText" text="日">
      <formula>NOT(ISERROR(SEARCH("日",AB32)))</formula>
    </cfRule>
    <cfRule type="containsText" dxfId="914" priority="74" operator="containsText" text="土">
      <formula>NOT(ISERROR(SEARCH("土",AB32)))</formula>
    </cfRule>
  </conditionalFormatting>
  <conditionalFormatting sqref="AH8:AI10">
    <cfRule type="containsText" dxfId="913" priority="71" operator="containsText" text="日">
      <formula>NOT(ISERROR(SEARCH("日",AH8)))</formula>
    </cfRule>
    <cfRule type="containsText" dxfId="912" priority="72" operator="containsText" text="土">
      <formula>NOT(ISERROR(SEARCH("土",AH8)))</formula>
    </cfRule>
  </conditionalFormatting>
  <conditionalFormatting sqref="AH15:AI17">
    <cfRule type="containsText" dxfId="911" priority="69" operator="containsText" text="日">
      <formula>NOT(ISERROR(SEARCH("日",AH15)))</formula>
    </cfRule>
    <cfRule type="containsText" dxfId="910" priority="70" operator="containsText" text="土">
      <formula>NOT(ISERROR(SEARCH("土",AH15)))</formula>
    </cfRule>
  </conditionalFormatting>
  <conditionalFormatting sqref="AH22:AI25">
    <cfRule type="containsText" dxfId="909" priority="67" operator="containsText" text="日">
      <formula>NOT(ISERROR(SEARCH("日",AH22)))</formula>
    </cfRule>
    <cfRule type="containsText" dxfId="908" priority="68" operator="containsText" text="土">
      <formula>NOT(ISERROR(SEARCH("土",AH22)))</formula>
    </cfRule>
  </conditionalFormatting>
  <conditionalFormatting sqref="AH29:AI31">
    <cfRule type="containsText" dxfId="907" priority="65" operator="containsText" text="日">
      <formula>NOT(ISERROR(SEARCH("日",AH29)))</formula>
    </cfRule>
    <cfRule type="containsText" dxfId="906" priority="66" operator="containsText" text="土">
      <formula>NOT(ISERROR(SEARCH("土",AH29)))</formula>
    </cfRule>
  </conditionalFormatting>
  <conditionalFormatting sqref="D7:E7">
    <cfRule type="containsText" dxfId="905" priority="63" operator="containsText" text="日">
      <formula>NOT(ISERROR(SEARCH("日",D7)))</formula>
    </cfRule>
    <cfRule type="containsText" dxfId="904" priority="64" operator="containsText" text="土">
      <formula>NOT(ISERROR(SEARCH("土",D7)))</formula>
    </cfRule>
  </conditionalFormatting>
  <conditionalFormatting sqref="AO37:AY37 BG36:BQ37 BM7:BU7 BR8:BU8 AQ8:AS8 AU34:AY36 BM33:BQ35 BS26:BU26 BU27 BS12:BU15 BS19:BU22 BS28:BU29 BS33:BU36 BM26:BQ29 BG29:BK32 AU7:AY9 AU13:AY16 AU20:AY23 AU27:AY30 AO30:AS33 AO23:AS26 AO17:AS19 AO9:AS12 BU9:BU11 BR9:BR37 AL7:AM37 AO7:AS7 AQ13:AS16 AQ20:AS22 AQ27:AS29 AQ34:AS36 AW10:AY12 AW17:AY19 AW24:AY26 AW31:AY33 BA7:BE37 BG7:BK11 BI12:BK15 BG16:BK25 BI26:BK28 BI33:BK35 BM8:BQ22 BO23:BQ25 BO30:BQ32 BU16:BU18 BU23:BU25 BU30:BU32 BU37">
    <cfRule type="containsText" dxfId="903" priority="61" operator="containsText" text="日">
      <formula>NOT(ISERROR(SEARCH("日",AL7)))</formula>
    </cfRule>
    <cfRule type="containsText" dxfId="902" priority="62" operator="containsText" text="土">
      <formula>NOT(ISERROR(SEARCH("土",AL7)))</formula>
    </cfRule>
  </conditionalFormatting>
  <conditionalFormatting sqref="AN7:AN37">
    <cfRule type="containsText" dxfId="901" priority="59" operator="containsText" text="日">
      <formula>NOT(ISERROR(SEARCH("日",AN7)))</formula>
    </cfRule>
    <cfRule type="containsText" dxfId="900" priority="60" operator="containsText" text="土">
      <formula>NOT(ISERROR(SEARCH("土",AN7)))</formula>
    </cfRule>
  </conditionalFormatting>
  <conditionalFormatting sqref="AT7:AT36">
    <cfRule type="containsText" dxfId="899" priority="57" operator="containsText" text="日">
      <formula>NOT(ISERROR(SEARCH("日",AT7)))</formula>
    </cfRule>
    <cfRule type="containsText" dxfId="898" priority="58" operator="containsText" text="土">
      <formula>NOT(ISERROR(SEARCH("土",AT7)))</formula>
    </cfRule>
  </conditionalFormatting>
  <conditionalFormatting sqref="AZ7:AZ37">
    <cfRule type="containsText" dxfId="897" priority="55" operator="containsText" text="日">
      <formula>NOT(ISERROR(SEARCH("日",AZ7)))</formula>
    </cfRule>
    <cfRule type="containsText" dxfId="896" priority="56" operator="containsText" text="土">
      <formula>NOT(ISERROR(SEARCH("土",AZ7)))</formula>
    </cfRule>
  </conditionalFormatting>
  <conditionalFormatting sqref="BF7:BF37">
    <cfRule type="containsText" dxfId="895" priority="53" operator="containsText" text="日">
      <formula>NOT(ISERROR(SEARCH("日",BF7)))</formula>
    </cfRule>
    <cfRule type="containsText" dxfId="894" priority="54" operator="containsText" text="土">
      <formula>NOT(ISERROR(SEARCH("土",BF7)))</formula>
    </cfRule>
  </conditionalFormatting>
  <conditionalFormatting sqref="BL7:BL35">
    <cfRule type="containsText" dxfId="893" priority="51" operator="containsText" text="日">
      <formula>NOT(ISERROR(SEARCH("日",BL7)))</formula>
    </cfRule>
    <cfRule type="containsText" dxfId="892" priority="52" operator="containsText" text="土">
      <formula>NOT(ISERROR(SEARCH("土",BL7)))</formula>
    </cfRule>
  </conditionalFormatting>
  <conditionalFormatting sqref="AO8:AP8">
    <cfRule type="containsText" dxfId="891" priority="49" operator="containsText" text="日">
      <formula>NOT(ISERROR(SEARCH("日",AO8)))</formula>
    </cfRule>
    <cfRule type="containsText" dxfId="890" priority="50" operator="containsText" text="土">
      <formula>NOT(ISERROR(SEARCH("土",AO8)))</formula>
    </cfRule>
  </conditionalFormatting>
  <conditionalFormatting sqref="AO13:AP16">
    <cfRule type="containsText" dxfId="889" priority="47" operator="containsText" text="日">
      <formula>NOT(ISERROR(SEARCH("日",AO13)))</formula>
    </cfRule>
    <cfRule type="containsText" dxfId="888" priority="48" operator="containsText" text="土">
      <formula>NOT(ISERROR(SEARCH("土",AO13)))</formula>
    </cfRule>
  </conditionalFormatting>
  <conditionalFormatting sqref="AO20:AP22">
    <cfRule type="containsText" dxfId="887" priority="45" operator="containsText" text="日">
      <formula>NOT(ISERROR(SEARCH("日",AO20)))</formula>
    </cfRule>
    <cfRule type="containsText" dxfId="886" priority="46" operator="containsText" text="土">
      <formula>NOT(ISERROR(SEARCH("土",AO20)))</formula>
    </cfRule>
  </conditionalFormatting>
  <conditionalFormatting sqref="AO27:AP29">
    <cfRule type="containsText" dxfId="885" priority="43" operator="containsText" text="日">
      <formula>NOT(ISERROR(SEARCH("日",AO27)))</formula>
    </cfRule>
    <cfRule type="containsText" dxfId="884" priority="44" operator="containsText" text="土">
      <formula>NOT(ISERROR(SEARCH("土",AO27)))</formula>
    </cfRule>
  </conditionalFormatting>
  <conditionalFormatting sqref="AO34:AP36">
    <cfRule type="containsText" dxfId="883" priority="41" operator="containsText" text="日">
      <formula>NOT(ISERROR(SEARCH("日",AO34)))</formula>
    </cfRule>
    <cfRule type="containsText" dxfId="882" priority="42" operator="containsText" text="土">
      <formula>NOT(ISERROR(SEARCH("土",AO34)))</formula>
    </cfRule>
  </conditionalFormatting>
  <conditionalFormatting sqref="AU10:AV12">
    <cfRule type="containsText" dxfId="881" priority="39" operator="containsText" text="日">
      <formula>NOT(ISERROR(SEARCH("日",AU10)))</formula>
    </cfRule>
    <cfRule type="containsText" dxfId="880" priority="40" operator="containsText" text="土">
      <formula>NOT(ISERROR(SEARCH("土",AU10)))</formula>
    </cfRule>
  </conditionalFormatting>
  <conditionalFormatting sqref="AU17:AV19">
    <cfRule type="containsText" dxfId="879" priority="37" operator="containsText" text="日">
      <formula>NOT(ISERROR(SEARCH("日",AU17)))</formula>
    </cfRule>
    <cfRule type="containsText" dxfId="878" priority="38" operator="containsText" text="土">
      <formula>NOT(ISERROR(SEARCH("土",AU17)))</formula>
    </cfRule>
  </conditionalFormatting>
  <conditionalFormatting sqref="AU24:AV26">
    <cfRule type="containsText" dxfId="877" priority="35" operator="containsText" text="日">
      <formula>NOT(ISERROR(SEARCH("日",AU24)))</formula>
    </cfRule>
    <cfRule type="containsText" dxfId="876" priority="36" operator="containsText" text="土">
      <formula>NOT(ISERROR(SEARCH("土",AU24)))</formula>
    </cfRule>
  </conditionalFormatting>
  <conditionalFormatting sqref="AU31:AV33">
    <cfRule type="containsText" dxfId="875" priority="33" operator="containsText" text="日">
      <formula>NOT(ISERROR(SEARCH("日",AU31)))</formula>
    </cfRule>
    <cfRule type="containsText" dxfId="874" priority="34" operator="containsText" text="土">
      <formula>NOT(ISERROR(SEARCH("土",AU31)))</formula>
    </cfRule>
  </conditionalFormatting>
  <conditionalFormatting sqref="BG12:BH14">
    <cfRule type="containsText" dxfId="873" priority="31" operator="containsText" text="日">
      <formula>NOT(ISERROR(SEARCH("日",BG12)))</formula>
    </cfRule>
    <cfRule type="containsText" dxfId="872" priority="32" operator="containsText" text="土">
      <formula>NOT(ISERROR(SEARCH("土",BG12)))</formula>
    </cfRule>
  </conditionalFormatting>
  <conditionalFormatting sqref="BG15:BH15">
    <cfRule type="containsText" dxfId="871" priority="29" operator="containsText" text="日">
      <formula>NOT(ISERROR(SEARCH("日",BG15)))</formula>
    </cfRule>
    <cfRule type="containsText" dxfId="870" priority="30" operator="containsText" text="土">
      <formula>NOT(ISERROR(SEARCH("土",BG15)))</formula>
    </cfRule>
  </conditionalFormatting>
  <conditionalFormatting sqref="BG26:BH28">
    <cfRule type="containsText" dxfId="869" priority="27" operator="containsText" text="日">
      <formula>NOT(ISERROR(SEARCH("日",BG26)))</formula>
    </cfRule>
    <cfRule type="containsText" dxfId="868" priority="28" operator="containsText" text="土">
      <formula>NOT(ISERROR(SEARCH("土",BG26)))</formula>
    </cfRule>
  </conditionalFormatting>
  <conditionalFormatting sqref="BG33:BH35">
    <cfRule type="containsText" dxfId="867" priority="25" operator="containsText" text="日">
      <formula>NOT(ISERROR(SEARCH("日",BG33)))</formula>
    </cfRule>
    <cfRule type="containsText" dxfId="866" priority="26" operator="containsText" text="土">
      <formula>NOT(ISERROR(SEARCH("土",BG33)))</formula>
    </cfRule>
  </conditionalFormatting>
  <conditionalFormatting sqref="BM23:BN25">
    <cfRule type="containsText" dxfId="865" priority="23" operator="containsText" text="日">
      <formula>NOT(ISERROR(SEARCH("日",BM23)))</formula>
    </cfRule>
    <cfRule type="containsText" dxfId="864" priority="24" operator="containsText" text="土">
      <formula>NOT(ISERROR(SEARCH("土",BM23)))</formula>
    </cfRule>
  </conditionalFormatting>
  <conditionalFormatting sqref="BM30:BN32">
    <cfRule type="containsText" dxfId="863" priority="21" operator="containsText" text="日">
      <formula>NOT(ISERROR(SEARCH("日",BM30)))</formula>
    </cfRule>
    <cfRule type="containsText" dxfId="862" priority="22" operator="containsText" text="土">
      <formula>NOT(ISERROR(SEARCH("土",BM30)))</formula>
    </cfRule>
  </conditionalFormatting>
  <conditionalFormatting sqref="BS9:BT10">
    <cfRule type="containsText" dxfId="861" priority="19" operator="containsText" text="日">
      <formula>NOT(ISERROR(SEARCH("日",BS9)))</formula>
    </cfRule>
    <cfRule type="containsText" dxfId="860" priority="20" operator="containsText" text="土">
      <formula>NOT(ISERROR(SEARCH("土",BS9)))</formula>
    </cfRule>
  </conditionalFormatting>
  <conditionalFormatting sqref="BS16:BT17">
    <cfRule type="containsText" dxfId="859" priority="17" operator="containsText" text="日">
      <formula>NOT(ISERROR(SEARCH("日",BS16)))</formula>
    </cfRule>
    <cfRule type="containsText" dxfId="858" priority="18" operator="containsText" text="土">
      <formula>NOT(ISERROR(SEARCH("土",BS16)))</formula>
    </cfRule>
  </conditionalFormatting>
  <conditionalFormatting sqref="BS11:BT11">
    <cfRule type="containsText" dxfId="857" priority="15" operator="containsText" text="日">
      <formula>NOT(ISERROR(SEARCH("日",BS11)))</formula>
    </cfRule>
    <cfRule type="containsText" dxfId="856" priority="16" operator="containsText" text="土">
      <formula>NOT(ISERROR(SEARCH("土",BS11)))</formula>
    </cfRule>
  </conditionalFormatting>
  <conditionalFormatting sqref="BS18:BT18">
    <cfRule type="containsText" dxfId="855" priority="13" operator="containsText" text="日">
      <formula>NOT(ISERROR(SEARCH("日",BS18)))</formula>
    </cfRule>
    <cfRule type="containsText" dxfId="854" priority="14" operator="containsText" text="土">
      <formula>NOT(ISERROR(SEARCH("土",BS18)))</formula>
    </cfRule>
  </conditionalFormatting>
  <conditionalFormatting sqref="BS23:BT24">
    <cfRule type="containsText" dxfId="853" priority="11" operator="containsText" text="日">
      <formula>NOT(ISERROR(SEARCH("日",BS23)))</formula>
    </cfRule>
    <cfRule type="containsText" dxfId="852" priority="12" operator="containsText" text="土">
      <formula>NOT(ISERROR(SEARCH("土",BS23)))</formula>
    </cfRule>
  </conditionalFormatting>
  <conditionalFormatting sqref="BS27:BT27">
    <cfRule type="containsText" dxfId="851" priority="9" operator="containsText" text="日">
      <formula>NOT(ISERROR(SEARCH("日",BS27)))</formula>
    </cfRule>
    <cfRule type="containsText" dxfId="850" priority="10" operator="containsText" text="土">
      <formula>NOT(ISERROR(SEARCH("土",BS27)))</formula>
    </cfRule>
  </conditionalFormatting>
  <conditionalFormatting sqref="BS25:BT25">
    <cfRule type="containsText" dxfId="849" priority="7" operator="containsText" text="日">
      <formula>NOT(ISERROR(SEARCH("日",BS25)))</formula>
    </cfRule>
    <cfRule type="containsText" dxfId="848" priority="8" operator="containsText" text="土">
      <formula>NOT(ISERROR(SEARCH("土",BS25)))</formula>
    </cfRule>
  </conditionalFormatting>
  <conditionalFormatting sqref="BS32:BT32">
    <cfRule type="containsText" dxfId="847" priority="5" operator="containsText" text="日">
      <formula>NOT(ISERROR(SEARCH("日",BS32)))</formula>
    </cfRule>
    <cfRule type="containsText" dxfId="846" priority="6" operator="containsText" text="土">
      <formula>NOT(ISERROR(SEARCH("土",BS32)))</formula>
    </cfRule>
  </conditionalFormatting>
  <conditionalFormatting sqref="BS30:BT31">
    <cfRule type="containsText" dxfId="845" priority="3" operator="containsText" text="日">
      <formula>NOT(ISERROR(SEARCH("日",BS30)))</formula>
    </cfRule>
    <cfRule type="containsText" dxfId="844" priority="4" operator="containsText" text="土">
      <formula>NOT(ISERROR(SEARCH("土",BS30)))</formula>
    </cfRule>
  </conditionalFormatting>
  <conditionalFormatting sqref="BS37:BT37">
    <cfRule type="containsText" dxfId="843" priority="1" operator="containsText" text="日">
      <formula>NOT(ISERROR(SEARCH("日",BS37)))</formula>
    </cfRule>
    <cfRule type="containsText" dxfId="842" priority="2" operator="containsText" text="土">
      <formula>NOT(ISERROR(SEARCH("土",BS37)))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V40"/>
  <sheetViews>
    <sheetView view="pageBreakPreview" zoomScale="82" zoomScaleNormal="100" zoomScaleSheetLayoutView="82" workbookViewId="0">
      <selection activeCell="AC39" sqref="AC39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x14ac:dyDescent="0.2">
      <c r="A1" s="100" t="s">
        <v>25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41"/>
      <c r="L1" s="41"/>
      <c r="P1" s="20"/>
      <c r="Q1" s="21"/>
      <c r="R1" s="20"/>
      <c r="S1" s="99" t="s">
        <v>18</v>
      </c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41"/>
      <c r="AI1" s="41"/>
      <c r="AJ1" s="41"/>
      <c r="AL1" s="100" t="s">
        <v>25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41"/>
      <c r="AW1" s="41"/>
      <c r="BA1" s="20"/>
      <c r="BB1" s="21"/>
      <c r="BC1" s="41"/>
      <c r="BD1" s="99" t="s">
        <v>18</v>
      </c>
      <c r="BE1" s="99"/>
      <c r="BF1" s="99"/>
      <c r="BG1" s="99"/>
      <c r="BH1" s="99"/>
      <c r="BI1" s="99"/>
      <c r="BJ1" s="99"/>
      <c r="BK1" s="99"/>
      <c r="BL1" s="99"/>
      <c r="BM1" s="99"/>
      <c r="BN1" s="41"/>
      <c r="BO1" s="41"/>
      <c r="BS1" s="41"/>
      <c r="BT1" s="41"/>
      <c r="BU1" s="41"/>
      <c r="BV1" s="41"/>
    </row>
    <row r="2" spans="1:74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41"/>
      <c r="L2" s="41"/>
      <c r="N2" s="2"/>
      <c r="P2" s="20"/>
      <c r="Q2" s="21"/>
      <c r="R2" s="20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41"/>
      <c r="AI2" s="41"/>
      <c r="AJ2" s="41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41"/>
      <c r="AW2" s="41"/>
      <c r="AY2" s="2"/>
      <c r="BA2" s="20"/>
      <c r="BB2" s="21"/>
      <c r="BC2" s="41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41"/>
      <c r="BO2" s="41"/>
      <c r="BS2" s="41"/>
      <c r="BT2" s="41"/>
      <c r="BU2" s="41"/>
      <c r="BV2" s="41"/>
    </row>
    <row r="3" spans="1:74" x14ac:dyDescent="0.2">
      <c r="A3" s="26"/>
      <c r="B3" s="26"/>
      <c r="C3" s="26"/>
      <c r="D3" s="26"/>
      <c r="E3" s="26"/>
      <c r="F3" s="26"/>
      <c r="G3" s="26"/>
      <c r="H3" s="26"/>
      <c r="I3" s="24" t="s">
        <v>16</v>
      </c>
      <c r="J3" s="39" t="s">
        <v>17</v>
      </c>
      <c r="K3" s="41"/>
      <c r="L3" s="41"/>
      <c r="P3" s="20"/>
      <c r="Q3" s="21"/>
      <c r="R3" s="20"/>
      <c r="S3" s="2"/>
      <c r="T3" s="2"/>
      <c r="V3" s="64" t="s">
        <v>30</v>
      </c>
      <c r="W3" s="2"/>
      <c r="X3" s="65" t="s">
        <v>31</v>
      </c>
      <c r="Y3" s="20"/>
      <c r="Z3" s="66" t="s">
        <v>32</v>
      </c>
      <c r="AA3" s="2"/>
      <c r="AB3" s="20"/>
      <c r="AC3" s="21"/>
      <c r="AD3" s="20"/>
      <c r="AE3" s="2"/>
      <c r="AF3" s="2"/>
      <c r="AG3" s="2"/>
      <c r="AH3" s="41"/>
      <c r="AI3" s="41"/>
      <c r="AJ3" s="41"/>
      <c r="AL3" s="26"/>
      <c r="AM3" s="26"/>
      <c r="AN3" s="26"/>
      <c r="AO3" s="26"/>
      <c r="AP3" s="26"/>
      <c r="AQ3" s="26"/>
      <c r="AR3" s="26"/>
      <c r="AS3" s="26"/>
      <c r="AT3" s="24" t="s">
        <v>16</v>
      </c>
      <c r="AU3" s="39" t="s">
        <v>17</v>
      </c>
      <c r="AV3" s="41"/>
      <c r="AW3" s="41"/>
      <c r="BA3" s="20"/>
      <c r="BB3" s="21"/>
      <c r="BC3" s="41"/>
      <c r="BD3" s="2"/>
      <c r="BG3" s="64" t="s">
        <v>30</v>
      </c>
      <c r="BH3" s="2"/>
      <c r="BI3" s="65" t="s">
        <v>31</v>
      </c>
      <c r="BJ3" s="20"/>
      <c r="BK3" s="66" t="s">
        <v>32</v>
      </c>
      <c r="BL3" s="2"/>
      <c r="BM3" s="41"/>
      <c r="BN3" s="41"/>
      <c r="BO3" s="41"/>
      <c r="BS3" s="41"/>
      <c r="BT3" s="41"/>
      <c r="BU3" s="41"/>
      <c r="BV3" s="41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37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3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27"/>
      <c r="BN7" s="28"/>
      <c r="BO7" s="30"/>
      <c r="BP7" s="95">
        <v>3</v>
      </c>
      <c r="BQ7" s="15">
        <f>BK7+28</f>
        <v>45717</v>
      </c>
      <c r="BR7" s="16" t="s">
        <v>45</v>
      </c>
      <c r="BS7" s="28"/>
      <c r="BT7" s="28"/>
      <c r="BU7" s="28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37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27"/>
      <c r="AV8" s="28"/>
      <c r="AW8" s="30"/>
      <c r="AX8" s="96"/>
      <c r="AY8" s="17">
        <f>AY7+1</f>
        <v>45628</v>
      </c>
      <c r="AZ8" s="16" t="s">
        <v>41</v>
      </c>
      <c r="BA8" s="37"/>
      <c r="BB8" s="37"/>
      <c r="BC8" s="28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27"/>
      <c r="BN8" s="28"/>
      <c r="BO8" s="30"/>
      <c r="BP8" s="96"/>
      <c r="BQ8" s="15">
        <f>BQ7+1</f>
        <v>45718</v>
      </c>
      <c r="BR8" s="16" t="s">
        <v>46</v>
      </c>
      <c r="BS8" s="59"/>
      <c r="BT8" s="59"/>
      <c r="BU8" s="28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37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28"/>
      <c r="AC9" s="28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27"/>
      <c r="AV9" s="28"/>
      <c r="AW9" s="30"/>
      <c r="AX9" s="96"/>
      <c r="AY9" s="17">
        <f t="shared" ref="AY9:AY37" si="7">AY8+1</f>
        <v>45629</v>
      </c>
      <c r="AZ9" s="16" t="s">
        <v>8</v>
      </c>
      <c r="BA9" s="37"/>
      <c r="BB9" s="37"/>
      <c r="BC9" s="28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37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37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28"/>
      <c r="AC10" s="28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28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37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37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28"/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28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37"/>
      <c r="BV11" s="6"/>
    </row>
    <row r="12" spans="1:74" x14ac:dyDescent="0.2">
      <c r="A12" s="96"/>
      <c r="B12" s="17">
        <v>45388</v>
      </c>
      <c r="C12" s="14" t="s">
        <v>12</v>
      </c>
      <c r="D12" s="37"/>
      <c r="E12" s="37"/>
      <c r="F12" s="37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27"/>
      <c r="AP12" s="28"/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28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37"/>
      <c r="BV12" s="6"/>
    </row>
    <row r="13" spans="1:74" x14ac:dyDescent="0.2">
      <c r="A13" s="96"/>
      <c r="B13" s="17">
        <v>45389</v>
      </c>
      <c r="C13" s="14" t="s">
        <v>13</v>
      </c>
      <c r="D13" s="37"/>
      <c r="E13" s="37"/>
      <c r="F13" s="37"/>
      <c r="G13" s="96"/>
      <c r="H13" s="17">
        <f t="shared" si="0"/>
        <v>45419</v>
      </c>
      <c r="I13" s="16" t="s">
        <v>8</v>
      </c>
      <c r="J13" s="36"/>
      <c r="K13" s="37"/>
      <c r="L13" s="28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27"/>
      <c r="BB13" s="28"/>
      <c r="BC13" s="28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37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37"/>
      <c r="G14" s="96"/>
      <c r="H14" s="17">
        <f t="shared" si="0"/>
        <v>45420</v>
      </c>
      <c r="I14" s="16" t="s">
        <v>9</v>
      </c>
      <c r="J14" s="36"/>
      <c r="K14" s="37"/>
      <c r="L14" s="28"/>
      <c r="M14" s="96"/>
      <c r="N14" s="29">
        <f t="shared" si="1"/>
        <v>45451</v>
      </c>
      <c r="O14" s="16" t="s">
        <v>12</v>
      </c>
      <c r="P14" s="27"/>
      <c r="Q14" s="27"/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27"/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27"/>
      <c r="BB14" s="28"/>
      <c r="BC14" s="28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37"/>
      <c r="BT14" s="37"/>
      <c r="BU14" s="37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37"/>
      <c r="G15" s="96"/>
      <c r="H15" s="17">
        <f t="shared" si="0"/>
        <v>45421</v>
      </c>
      <c r="I15" s="16" t="s">
        <v>10</v>
      </c>
      <c r="J15" s="36"/>
      <c r="K15" s="37"/>
      <c r="L15" s="28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28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37"/>
      <c r="BT15" s="37"/>
      <c r="BU15" s="37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28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28"/>
      <c r="AC16" s="28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7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28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37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27"/>
      <c r="K17" s="27"/>
      <c r="L17" s="28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28"/>
      <c r="AC17" s="28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28"/>
      <c r="AR17" s="96"/>
      <c r="AS17" s="17">
        <f t="shared" si="6"/>
        <v>45607</v>
      </c>
      <c r="AT17" s="14" t="s">
        <v>7</v>
      </c>
      <c r="AU17" s="36"/>
      <c r="AV17" s="37"/>
      <c r="AW17" s="30"/>
      <c r="AX17" s="96"/>
      <c r="AY17" s="17">
        <f t="shared" si="7"/>
        <v>45637</v>
      </c>
      <c r="AZ17" s="16" t="s">
        <v>9</v>
      </c>
      <c r="BA17" s="37"/>
      <c r="BB17" s="37"/>
      <c r="BC17" s="28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28"/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37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27"/>
      <c r="K18" s="28"/>
      <c r="L18" s="28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27"/>
      <c r="AC18" s="28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27"/>
      <c r="AP18" s="27"/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30"/>
      <c r="AX18" s="96"/>
      <c r="AY18" s="17">
        <f t="shared" si="7"/>
        <v>45638</v>
      </c>
      <c r="AZ18" s="16" t="s">
        <v>10</v>
      </c>
      <c r="BA18" s="37"/>
      <c r="BB18" s="37"/>
      <c r="BC18" s="28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37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28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27"/>
      <c r="AP19" s="28"/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30"/>
      <c r="AX19" s="96"/>
      <c r="AY19" s="17">
        <f t="shared" si="7"/>
        <v>45639</v>
      </c>
      <c r="AZ19" s="16" t="s">
        <v>11</v>
      </c>
      <c r="BA19" s="37"/>
      <c r="BB19" s="37"/>
      <c r="BC19" s="28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37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28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28"/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30"/>
      <c r="AX20" s="96"/>
      <c r="AY20" s="15">
        <f t="shared" si="7"/>
        <v>45640</v>
      </c>
      <c r="AZ20" s="16" t="s">
        <v>12</v>
      </c>
      <c r="BA20" s="27"/>
      <c r="BB20" s="28"/>
      <c r="BC20" s="28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37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28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27"/>
      <c r="AI21" s="28"/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30"/>
      <c r="AX21" s="96"/>
      <c r="AY21" s="15">
        <f t="shared" si="7"/>
        <v>45641</v>
      </c>
      <c r="AZ21" s="16" t="s">
        <v>13</v>
      </c>
      <c r="BA21" s="27"/>
      <c r="BB21" s="28"/>
      <c r="BC21" s="28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37"/>
      <c r="BT21" s="37"/>
      <c r="BU21" s="37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28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27"/>
      <c r="AV22" s="28"/>
      <c r="AW22" s="30"/>
      <c r="AX22" s="96"/>
      <c r="AY22" s="17">
        <f t="shared" si="7"/>
        <v>45642</v>
      </c>
      <c r="AZ22" s="16" t="s">
        <v>7</v>
      </c>
      <c r="BA22" s="37"/>
      <c r="BB22" s="37"/>
      <c r="BC22" s="28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27"/>
      <c r="BN22" s="28"/>
      <c r="BO22" s="30"/>
      <c r="BP22" s="96"/>
      <c r="BQ22" s="15">
        <f t="shared" si="10"/>
        <v>45732</v>
      </c>
      <c r="BR22" s="16" t="s">
        <v>13</v>
      </c>
      <c r="BS22" s="37"/>
      <c r="BT22" s="37"/>
      <c r="BU22" s="37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28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27"/>
      <c r="AC23" s="28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28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37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37"/>
      <c r="K24" s="37"/>
      <c r="L24" s="28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27"/>
      <c r="AC24" s="28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28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28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37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28"/>
      <c r="G25" s="96"/>
      <c r="H25" s="15">
        <f t="shared" si="0"/>
        <v>45431</v>
      </c>
      <c r="I25" s="16" t="s">
        <v>13</v>
      </c>
      <c r="J25" s="81"/>
      <c r="K25" s="81"/>
      <c r="L25" s="81"/>
      <c r="M25" s="96"/>
      <c r="N25" s="29">
        <f t="shared" si="1"/>
        <v>45462</v>
      </c>
      <c r="O25" s="16" t="s">
        <v>9</v>
      </c>
      <c r="P25" s="36"/>
      <c r="Q25" s="37"/>
      <c r="R25" s="8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27"/>
      <c r="AP25" s="28"/>
      <c r="AQ25" s="28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28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28"/>
      <c r="BV25" s="6"/>
    </row>
    <row r="26" spans="1:74" x14ac:dyDescent="0.2">
      <c r="A26" s="96"/>
      <c r="B26" s="17">
        <v>45402</v>
      </c>
      <c r="C26" s="14" t="s">
        <v>12</v>
      </c>
      <c r="D26" s="36"/>
      <c r="E26" s="36"/>
      <c r="F26" s="28"/>
      <c r="G26" s="96"/>
      <c r="H26" s="15">
        <f t="shared" si="0"/>
        <v>45432</v>
      </c>
      <c r="I26" s="16" t="s">
        <v>7</v>
      </c>
      <c r="J26" s="36"/>
      <c r="K26" s="37"/>
      <c r="L26" s="81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28"/>
      <c r="W26" s="28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27"/>
      <c r="AP26" s="28"/>
      <c r="AQ26" s="28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28"/>
      <c r="BT26" s="28"/>
      <c r="BU26" s="28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28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27"/>
      <c r="W27" s="28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28"/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3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28"/>
      <c r="BJ27" s="96"/>
      <c r="BK27" s="17">
        <f t="shared" si="9"/>
        <v>45709</v>
      </c>
      <c r="BL27" s="16" t="s">
        <v>11</v>
      </c>
      <c r="BM27" s="37"/>
      <c r="BN27" s="37"/>
      <c r="BO27" s="30"/>
      <c r="BP27" s="96"/>
      <c r="BQ27" s="15">
        <f t="shared" si="10"/>
        <v>45737</v>
      </c>
      <c r="BR27" s="16" t="s">
        <v>11</v>
      </c>
      <c r="BS27" s="36"/>
      <c r="BT27" s="37"/>
      <c r="BU27" s="28"/>
      <c r="BV27" s="2"/>
    </row>
    <row r="28" spans="1:74" x14ac:dyDescent="0.2">
      <c r="A28" s="96"/>
      <c r="B28" s="17">
        <v>45404</v>
      </c>
      <c r="C28" s="14" t="s">
        <v>7</v>
      </c>
      <c r="D28" s="36"/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8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27"/>
      <c r="AI28" s="28"/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3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28"/>
      <c r="BJ28" s="96"/>
      <c r="BK28" s="15">
        <f t="shared" si="9"/>
        <v>45710</v>
      </c>
      <c r="BL28" s="16" t="s">
        <v>12</v>
      </c>
      <c r="BM28" s="36"/>
      <c r="BN28" s="37"/>
      <c r="BO28" s="30"/>
      <c r="BP28" s="96"/>
      <c r="BQ28" s="15">
        <f t="shared" si="10"/>
        <v>45738</v>
      </c>
      <c r="BR28" s="16" t="s">
        <v>12</v>
      </c>
      <c r="BS28" s="28"/>
      <c r="BT28" s="28"/>
      <c r="BU28" s="28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8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28"/>
      <c r="BJ29" s="96"/>
      <c r="BK29" s="15">
        <f t="shared" si="9"/>
        <v>45711</v>
      </c>
      <c r="BL29" s="16" t="s">
        <v>13</v>
      </c>
      <c r="BM29" s="50"/>
      <c r="BN29" s="51"/>
      <c r="BO29" s="30"/>
      <c r="BP29" s="96"/>
      <c r="BQ29" s="15">
        <f t="shared" si="10"/>
        <v>45739</v>
      </c>
      <c r="BR29" s="16" t="s">
        <v>13</v>
      </c>
      <c r="BS29" s="59"/>
      <c r="BT29" s="59"/>
      <c r="BU29" s="28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28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27"/>
      <c r="AC30" s="28"/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28"/>
      <c r="BJ30" s="96"/>
      <c r="BK30" s="15">
        <f t="shared" si="9"/>
        <v>45712</v>
      </c>
      <c r="BL30" s="13" t="s">
        <v>7</v>
      </c>
      <c r="BM30" s="27"/>
      <c r="BN30" s="28"/>
      <c r="BO30" s="30"/>
      <c r="BP30" s="96"/>
      <c r="BQ30" s="15">
        <f t="shared" si="10"/>
        <v>45740</v>
      </c>
      <c r="BR30" s="16" t="s">
        <v>7</v>
      </c>
      <c r="BS30" s="36"/>
      <c r="BT30" s="37"/>
      <c r="BU30" s="28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28"/>
      <c r="K31" s="28"/>
      <c r="L31" s="28"/>
      <c r="M31" s="96"/>
      <c r="N31" s="29">
        <f t="shared" si="1"/>
        <v>45468</v>
      </c>
      <c r="O31" s="16" t="s">
        <v>8</v>
      </c>
      <c r="P31" s="36"/>
      <c r="Q31" s="37"/>
      <c r="R31" s="8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27"/>
      <c r="AC31" s="28"/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27"/>
      <c r="BH31" s="28"/>
      <c r="BI31" s="28"/>
      <c r="BJ31" s="96"/>
      <c r="BK31" s="17">
        <f t="shared" si="9"/>
        <v>45713</v>
      </c>
      <c r="BL31" s="16" t="s">
        <v>8</v>
      </c>
      <c r="BM31" s="36"/>
      <c r="BN31" s="37"/>
      <c r="BO31" s="30"/>
      <c r="BP31" s="96"/>
      <c r="BQ31" s="15">
        <f t="shared" si="10"/>
        <v>45741</v>
      </c>
      <c r="BR31" s="16" t="s">
        <v>8</v>
      </c>
      <c r="BS31" s="36"/>
      <c r="BT31" s="37"/>
      <c r="BU31" s="28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28"/>
      <c r="K32" s="28"/>
      <c r="L32" s="28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28"/>
      <c r="AQ32" s="28"/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27"/>
      <c r="BH32" s="28"/>
      <c r="BI32" s="28"/>
      <c r="BJ32" s="96"/>
      <c r="BK32" s="17">
        <f t="shared" si="9"/>
        <v>45714</v>
      </c>
      <c r="BL32" s="16" t="s">
        <v>9</v>
      </c>
      <c r="BM32" s="36"/>
      <c r="BN32" s="37"/>
      <c r="BO32" s="30"/>
      <c r="BP32" s="96"/>
      <c r="BQ32" s="15">
        <f t="shared" si="10"/>
        <v>45742</v>
      </c>
      <c r="BR32" s="16" t="s">
        <v>9</v>
      </c>
      <c r="BS32" s="36"/>
      <c r="BT32" s="37"/>
      <c r="BU32" s="28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30"/>
      <c r="S33" s="96"/>
      <c r="T33" s="15">
        <f t="shared" si="2"/>
        <v>45500</v>
      </c>
      <c r="U33" s="14" t="s">
        <v>12</v>
      </c>
      <c r="V33" s="28"/>
      <c r="W33" s="28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27"/>
      <c r="AP33" s="28"/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30"/>
      <c r="BP33" s="96"/>
      <c r="BQ33" s="15">
        <f t="shared" si="10"/>
        <v>45743</v>
      </c>
      <c r="BR33" s="16" t="s">
        <v>10</v>
      </c>
      <c r="BS33" s="37"/>
      <c r="BT33" s="37"/>
      <c r="BU33" s="28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30"/>
      <c r="S34" s="96"/>
      <c r="T34" s="15">
        <f t="shared" si="2"/>
        <v>45501</v>
      </c>
      <c r="U34" s="14" t="s">
        <v>13</v>
      </c>
      <c r="V34" s="28"/>
      <c r="W34" s="28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28"/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28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30"/>
      <c r="BP34" s="96"/>
      <c r="BQ34" s="15">
        <f t="shared" si="10"/>
        <v>45744</v>
      </c>
      <c r="BR34" s="16" t="s">
        <v>11</v>
      </c>
      <c r="BS34" s="37"/>
      <c r="BT34" s="37"/>
      <c r="BU34" s="28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27"/>
      <c r="AI35" s="28"/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28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28"/>
      <c r="BT35" s="28"/>
      <c r="BU35" s="28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28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37"/>
      <c r="AV36" s="37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28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59"/>
      <c r="BT36" s="59"/>
      <c r="BU36" s="28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28"/>
      <c r="AC37" s="28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28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28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28"/>
      <c r="BV37" s="2"/>
    </row>
    <row r="38" spans="1:74" x14ac:dyDescent="0.2">
      <c r="A38" s="68"/>
      <c r="B38" s="69"/>
      <c r="C38" s="33"/>
      <c r="D38" s="33"/>
      <c r="E38" s="33"/>
      <c r="F38" s="33"/>
      <c r="G38" s="70"/>
      <c r="H38" s="71"/>
      <c r="I38" s="61"/>
      <c r="J38" s="33"/>
      <c r="K38" s="33"/>
      <c r="L38" s="33"/>
      <c r="M38" s="69"/>
      <c r="N38" s="33"/>
      <c r="O38" s="33"/>
      <c r="P38" s="33"/>
      <c r="Q38" s="33"/>
      <c r="R38" s="33"/>
      <c r="S38" s="70"/>
      <c r="T38" s="71"/>
      <c r="U38" s="73"/>
      <c r="V38" s="33"/>
      <c r="W38" s="33"/>
      <c r="X38" s="33"/>
      <c r="Y38" s="70"/>
      <c r="Z38" s="74"/>
      <c r="AA38" s="7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BV38" s="2"/>
    </row>
    <row r="39" spans="1:74" x14ac:dyDescent="0.2">
      <c r="A39" s="10" t="s">
        <v>37</v>
      </c>
    </row>
    <row r="40" spans="1:74" x14ac:dyDescent="0.2">
      <c r="A40" s="116" t="s">
        <v>53</v>
      </c>
      <c r="B40" s="117"/>
      <c r="C40" s="117"/>
      <c r="D40" s="117"/>
      <c r="E40" s="117"/>
      <c r="F40" s="118"/>
      <c r="G40" s="117" t="s">
        <v>54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</row>
  </sheetData>
  <mergeCells count="66">
    <mergeCell ref="AE5:AE6"/>
    <mergeCell ref="AF5:AF6"/>
    <mergeCell ref="AG5:AG6"/>
    <mergeCell ref="P5:R5"/>
    <mergeCell ref="A40:F40"/>
    <mergeCell ref="G40:AJ40"/>
    <mergeCell ref="AL1:AS2"/>
    <mergeCell ref="AL5:AL6"/>
    <mergeCell ref="AM5:AM6"/>
    <mergeCell ref="AN5:AN6"/>
    <mergeCell ref="AO5:AQ5"/>
    <mergeCell ref="AR5:AR6"/>
    <mergeCell ref="AS5:AS6"/>
    <mergeCell ref="A1:H2"/>
    <mergeCell ref="S1:AB2"/>
    <mergeCell ref="U5:U6"/>
    <mergeCell ref="V5:X5"/>
    <mergeCell ref="Y5:Y6"/>
    <mergeCell ref="Z5:Z6"/>
    <mergeCell ref="AA5:AA6"/>
    <mergeCell ref="AB5:AD5"/>
    <mergeCell ref="BD1:BM2"/>
    <mergeCell ref="A5:A6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  <mergeCell ref="AH5:AJ5"/>
    <mergeCell ref="S5:S6"/>
    <mergeCell ref="T5:T6"/>
    <mergeCell ref="BA5:BC5"/>
    <mergeCell ref="AT5:AT6"/>
    <mergeCell ref="AU5:AW5"/>
    <mergeCell ref="AX5:AX6"/>
    <mergeCell ref="AY5:AY6"/>
    <mergeCell ref="AZ5:AZ6"/>
    <mergeCell ref="BS5:BU5"/>
    <mergeCell ref="BD5:BD6"/>
    <mergeCell ref="BE5:BE6"/>
    <mergeCell ref="BF5:BF6"/>
    <mergeCell ref="BG5:BI5"/>
    <mergeCell ref="BJ5:BJ6"/>
    <mergeCell ref="BK5:BK6"/>
    <mergeCell ref="BL5:BL6"/>
    <mergeCell ref="BM5:BO5"/>
    <mergeCell ref="BP5:BP6"/>
    <mergeCell ref="BQ5:BQ6"/>
    <mergeCell ref="BR5:BR6"/>
    <mergeCell ref="BP7:BP37"/>
    <mergeCell ref="A7:A36"/>
    <mergeCell ref="G7:G37"/>
    <mergeCell ref="M7:M36"/>
    <mergeCell ref="S7:S37"/>
    <mergeCell ref="Y7:Y37"/>
    <mergeCell ref="AE7:AE36"/>
    <mergeCell ref="AL7:AL37"/>
    <mergeCell ref="AR7:AR36"/>
    <mergeCell ref="AX7:AX37"/>
    <mergeCell ref="BD7:BD37"/>
    <mergeCell ref="BJ7:BJ34"/>
  </mergeCells>
  <phoneticPr fontId="1"/>
  <conditionalFormatting sqref="B38:H38 J38:T38 AB38:AK38 X38:Z38 AK7:AK37">
    <cfRule type="containsText" dxfId="841" priority="253" operator="containsText" text="日">
      <formula>NOT(ISERROR(SEARCH("日",B7)))</formula>
    </cfRule>
    <cfRule type="containsText" dxfId="840" priority="254" operator="containsText" text="土">
      <formula>NOT(ISERROR(SEARCH("土",B7)))</formula>
    </cfRule>
  </conditionalFormatting>
  <conditionalFormatting sqref="I38">
    <cfRule type="containsText" dxfId="839" priority="249" operator="containsText" text="日">
      <formula>NOT(ISERROR(SEARCH("日",I38)))</formula>
    </cfRule>
    <cfRule type="containsText" dxfId="838" priority="250" operator="containsText" text="土">
      <formula>NOT(ISERROR(SEARCH("土",I38)))</formula>
    </cfRule>
  </conditionalFormatting>
  <conditionalFormatting sqref="U38">
    <cfRule type="containsText" dxfId="837" priority="245" operator="containsText" text="日">
      <formula>NOT(ISERROR(SEARCH("日",U38)))</formula>
    </cfRule>
    <cfRule type="containsText" dxfId="836" priority="246" operator="containsText" text="土">
      <formula>NOT(ISERROR(SEARCH("土",U38)))</formula>
    </cfRule>
  </conditionalFormatting>
  <conditionalFormatting sqref="AA38">
    <cfRule type="containsText" dxfId="835" priority="243" operator="containsText" text="日">
      <formula>NOT(ISERROR(SEARCH("日",AA38)))</formula>
    </cfRule>
    <cfRule type="containsText" dxfId="834" priority="244" operator="containsText" text="土">
      <formula>NOT(ISERROR(SEARCH("土",AA38)))</formula>
    </cfRule>
  </conditionalFormatting>
  <conditionalFormatting sqref="V38:W38">
    <cfRule type="containsText" dxfId="833" priority="195" operator="containsText" text="日">
      <formula>NOT(ISERROR(SEARCH("日",V38)))</formula>
    </cfRule>
    <cfRule type="containsText" dxfId="832" priority="196" operator="containsText" text="土">
      <formula>NOT(ISERROR(SEARCH("土",V38)))</formula>
    </cfRule>
  </conditionalFormatting>
  <conditionalFormatting sqref="B37:H37 J37:T37 AB37:AJ37 L7:N7 J36:N36 P33:T36 AB35:AF36 AH26:AJ28 AH18:AJ21 AH11:AJ14 AH7:AJ7 AB7:AF10 AB14:AF17 AB21:AF24 AB28:AF31 D17:H20 D24:H27 J15:N18 J22:N25 J29:N32 P7:T8 P12:T15 P19:T22 P26:T29 X7:Z9 V10:Z13 V17:Z20 V25:Z27 V31:Z34 B7:B36 D7:H13 F14:H16 F21:H23 F28:H30 D31:H36 J8:N11 L12:N14 L19:N21 L26:N28 L33:N35 R9:T11 R16:T18 R23:T25 R30:T32 X14:Z16 X21:Z24 X28:Z30 X35:Z37 AD11:AF13 AD18:AF20 AD25:AF27 AD32:AF34 AJ8:AJ10 AJ15:AJ17 AJ22:AJ25 AJ29:AJ31 AH32:AJ36">
    <cfRule type="containsText" dxfId="831" priority="129" operator="containsText" text="日">
      <formula>NOT(ISERROR(SEARCH("日",B7)))</formula>
    </cfRule>
    <cfRule type="containsText" dxfId="830" priority="130" operator="containsText" text="土">
      <formula>NOT(ISERROR(SEARCH("土",B7)))</formula>
    </cfRule>
  </conditionalFormatting>
  <conditionalFormatting sqref="C7:C36">
    <cfRule type="containsText" dxfId="829" priority="127" operator="containsText" text="日">
      <formula>NOT(ISERROR(SEARCH("日",C7)))</formula>
    </cfRule>
    <cfRule type="containsText" dxfId="828" priority="128" operator="containsText" text="土">
      <formula>NOT(ISERROR(SEARCH("土",C7)))</formula>
    </cfRule>
  </conditionalFormatting>
  <conditionalFormatting sqref="I7:I37">
    <cfRule type="containsText" dxfId="827" priority="125" operator="containsText" text="日">
      <formula>NOT(ISERROR(SEARCH("日",I7)))</formula>
    </cfRule>
    <cfRule type="containsText" dxfId="826" priority="126" operator="containsText" text="土">
      <formula>NOT(ISERROR(SEARCH("土",I7)))</formula>
    </cfRule>
  </conditionalFormatting>
  <conditionalFormatting sqref="O7:O36">
    <cfRule type="containsText" dxfId="825" priority="123" operator="containsText" text="日">
      <formula>NOT(ISERROR(SEARCH("日",O7)))</formula>
    </cfRule>
    <cfRule type="containsText" dxfId="824" priority="124" operator="containsText" text="土">
      <formula>NOT(ISERROR(SEARCH("土",O7)))</formula>
    </cfRule>
  </conditionalFormatting>
  <conditionalFormatting sqref="U7:U37">
    <cfRule type="containsText" dxfId="823" priority="121" operator="containsText" text="日">
      <formula>NOT(ISERROR(SEARCH("日",U7)))</formula>
    </cfRule>
    <cfRule type="containsText" dxfId="822" priority="122" operator="containsText" text="土">
      <formula>NOT(ISERROR(SEARCH("土",U7)))</formula>
    </cfRule>
  </conditionalFormatting>
  <conditionalFormatting sqref="AA7:AA37">
    <cfRule type="containsText" dxfId="821" priority="119" operator="containsText" text="日">
      <formula>NOT(ISERROR(SEARCH("日",AA7)))</formula>
    </cfRule>
    <cfRule type="containsText" dxfId="820" priority="120" operator="containsText" text="土">
      <formula>NOT(ISERROR(SEARCH("土",AA7)))</formula>
    </cfRule>
  </conditionalFormatting>
  <conditionalFormatting sqref="AG7:AG36">
    <cfRule type="containsText" dxfId="819" priority="117" operator="containsText" text="日">
      <formula>NOT(ISERROR(SEARCH("日",AG7)))</formula>
    </cfRule>
    <cfRule type="containsText" dxfId="818" priority="118" operator="containsText" text="土">
      <formula>NOT(ISERROR(SEARCH("土",AG7)))</formula>
    </cfRule>
  </conditionalFormatting>
  <conditionalFormatting sqref="D9:E9">
    <cfRule type="containsText" dxfId="817" priority="115" operator="containsText" text="日">
      <formula>NOT(ISERROR(SEARCH("日",D9)))</formula>
    </cfRule>
    <cfRule type="containsText" dxfId="816" priority="116" operator="containsText" text="土">
      <formula>NOT(ISERROR(SEARCH("土",D9)))</formula>
    </cfRule>
  </conditionalFormatting>
  <conditionalFormatting sqref="D14:E16">
    <cfRule type="containsText" dxfId="815" priority="113" operator="containsText" text="日">
      <formula>NOT(ISERROR(SEARCH("日",D14)))</formula>
    </cfRule>
    <cfRule type="containsText" dxfId="814" priority="114" operator="containsText" text="土">
      <formula>NOT(ISERROR(SEARCH("土",D14)))</formula>
    </cfRule>
  </conditionalFormatting>
  <conditionalFormatting sqref="D21:E23">
    <cfRule type="containsText" dxfId="813" priority="111" operator="containsText" text="日">
      <formula>NOT(ISERROR(SEARCH("日",D21)))</formula>
    </cfRule>
    <cfRule type="containsText" dxfId="812" priority="112" operator="containsText" text="土">
      <formula>NOT(ISERROR(SEARCH("土",D21)))</formula>
    </cfRule>
  </conditionalFormatting>
  <conditionalFormatting sqref="D28:E30">
    <cfRule type="containsText" dxfId="811" priority="109" operator="containsText" text="日">
      <formula>NOT(ISERROR(SEARCH("日",D28)))</formula>
    </cfRule>
    <cfRule type="containsText" dxfId="810" priority="110" operator="containsText" text="土">
      <formula>NOT(ISERROR(SEARCH("土",D28)))</formula>
    </cfRule>
  </conditionalFormatting>
  <conditionalFormatting sqref="J7:K7">
    <cfRule type="containsText" dxfId="809" priority="107" operator="containsText" text="日">
      <formula>NOT(ISERROR(SEARCH("日",J7)))</formula>
    </cfRule>
    <cfRule type="containsText" dxfId="808" priority="108" operator="containsText" text="土">
      <formula>NOT(ISERROR(SEARCH("土",J7)))</formula>
    </cfRule>
  </conditionalFormatting>
  <conditionalFormatting sqref="J12:K14">
    <cfRule type="containsText" dxfId="807" priority="105" operator="containsText" text="日">
      <formula>NOT(ISERROR(SEARCH("日",J12)))</formula>
    </cfRule>
    <cfRule type="containsText" dxfId="806" priority="106" operator="containsText" text="土">
      <formula>NOT(ISERROR(SEARCH("土",J12)))</formula>
    </cfRule>
  </conditionalFormatting>
  <conditionalFormatting sqref="J19:K21">
    <cfRule type="containsText" dxfId="805" priority="103" operator="containsText" text="日">
      <formula>NOT(ISERROR(SEARCH("日",J19)))</formula>
    </cfRule>
    <cfRule type="containsText" dxfId="804" priority="104" operator="containsText" text="土">
      <formula>NOT(ISERROR(SEARCH("土",J19)))</formula>
    </cfRule>
  </conditionalFormatting>
  <conditionalFormatting sqref="J26:K28">
    <cfRule type="containsText" dxfId="803" priority="101" operator="containsText" text="日">
      <formula>NOT(ISERROR(SEARCH("日",J26)))</formula>
    </cfRule>
    <cfRule type="containsText" dxfId="802" priority="102" operator="containsText" text="土">
      <formula>NOT(ISERROR(SEARCH("土",J26)))</formula>
    </cfRule>
  </conditionalFormatting>
  <conditionalFormatting sqref="J33:K35">
    <cfRule type="containsText" dxfId="801" priority="99" operator="containsText" text="日">
      <formula>NOT(ISERROR(SEARCH("日",J33)))</formula>
    </cfRule>
    <cfRule type="containsText" dxfId="800" priority="100" operator="containsText" text="土">
      <formula>NOT(ISERROR(SEARCH("土",J33)))</formula>
    </cfRule>
  </conditionalFormatting>
  <conditionalFormatting sqref="P9:Q11">
    <cfRule type="containsText" dxfId="799" priority="97" operator="containsText" text="日">
      <formula>NOT(ISERROR(SEARCH("日",P9)))</formula>
    </cfRule>
    <cfRule type="containsText" dxfId="798" priority="98" operator="containsText" text="土">
      <formula>NOT(ISERROR(SEARCH("土",P9)))</formula>
    </cfRule>
  </conditionalFormatting>
  <conditionalFormatting sqref="P16:Q18">
    <cfRule type="containsText" dxfId="797" priority="95" operator="containsText" text="日">
      <formula>NOT(ISERROR(SEARCH("日",P16)))</formula>
    </cfRule>
    <cfRule type="containsText" dxfId="796" priority="96" operator="containsText" text="土">
      <formula>NOT(ISERROR(SEARCH("土",P16)))</formula>
    </cfRule>
  </conditionalFormatting>
  <conditionalFormatting sqref="P23:Q25">
    <cfRule type="containsText" dxfId="795" priority="93" operator="containsText" text="日">
      <formula>NOT(ISERROR(SEARCH("日",P23)))</formula>
    </cfRule>
    <cfRule type="containsText" dxfId="794" priority="94" operator="containsText" text="土">
      <formula>NOT(ISERROR(SEARCH("土",P23)))</formula>
    </cfRule>
  </conditionalFormatting>
  <conditionalFormatting sqref="P30:Q32">
    <cfRule type="containsText" dxfId="793" priority="91" operator="containsText" text="日">
      <formula>NOT(ISERROR(SEARCH("日",P30)))</formula>
    </cfRule>
    <cfRule type="containsText" dxfId="792" priority="92" operator="containsText" text="土">
      <formula>NOT(ISERROR(SEARCH("土",P30)))</formula>
    </cfRule>
  </conditionalFormatting>
  <conditionalFormatting sqref="V7:W9">
    <cfRule type="containsText" dxfId="791" priority="89" operator="containsText" text="日">
      <formula>NOT(ISERROR(SEARCH("日",V7)))</formula>
    </cfRule>
    <cfRule type="containsText" dxfId="790" priority="90" operator="containsText" text="土">
      <formula>NOT(ISERROR(SEARCH("土",V7)))</formula>
    </cfRule>
  </conditionalFormatting>
  <conditionalFormatting sqref="V14:W16">
    <cfRule type="containsText" dxfId="789" priority="87" operator="containsText" text="日">
      <formula>NOT(ISERROR(SEARCH("日",V14)))</formula>
    </cfRule>
    <cfRule type="containsText" dxfId="788" priority="88" operator="containsText" text="土">
      <formula>NOT(ISERROR(SEARCH("土",V14)))</formula>
    </cfRule>
  </conditionalFormatting>
  <conditionalFormatting sqref="V21:W24">
    <cfRule type="containsText" dxfId="787" priority="85" operator="containsText" text="日">
      <formula>NOT(ISERROR(SEARCH("日",V21)))</formula>
    </cfRule>
    <cfRule type="containsText" dxfId="786" priority="86" operator="containsText" text="土">
      <formula>NOT(ISERROR(SEARCH("土",V21)))</formula>
    </cfRule>
  </conditionalFormatting>
  <conditionalFormatting sqref="V28:W30">
    <cfRule type="containsText" dxfId="785" priority="83" operator="containsText" text="日">
      <formula>NOT(ISERROR(SEARCH("日",V28)))</formula>
    </cfRule>
    <cfRule type="containsText" dxfId="784" priority="84" operator="containsText" text="土">
      <formula>NOT(ISERROR(SEARCH("土",V28)))</formula>
    </cfRule>
  </conditionalFormatting>
  <conditionalFormatting sqref="V35:W37">
    <cfRule type="containsText" dxfId="783" priority="81" operator="containsText" text="日">
      <formula>NOT(ISERROR(SEARCH("日",V35)))</formula>
    </cfRule>
    <cfRule type="containsText" dxfId="782" priority="82" operator="containsText" text="土">
      <formula>NOT(ISERROR(SEARCH("土",V35)))</formula>
    </cfRule>
  </conditionalFormatting>
  <conditionalFormatting sqref="AB11:AC13">
    <cfRule type="containsText" dxfId="781" priority="79" operator="containsText" text="日">
      <formula>NOT(ISERROR(SEARCH("日",AB11)))</formula>
    </cfRule>
    <cfRule type="containsText" dxfId="780" priority="80" operator="containsText" text="土">
      <formula>NOT(ISERROR(SEARCH("土",AB11)))</formula>
    </cfRule>
  </conditionalFormatting>
  <conditionalFormatting sqref="AB18:AC20">
    <cfRule type="containsText" dxfId="779" priority="77" operator="containsText" text="日">
      <formula>NOT(ISERROR(SEARCH("日",AB18)))</formula>
    </cfRule>
    <cfRule type="containsText" dxfId="778" priority="78" operator="containsText" text="土">
      <formula>NOT(ISERROR(SEARCH("土",AB18)))</formula>
    </cfRule>
  </conditionalFormatting>
  <conditionalFormatting sqref="AB25:AC27">
    <cfRule type="containsText" dxfId="777" priority="75" operator="containsText" text="日">
      <formula>NOT(ISERROR(SEARCH("日",AB25)))</formula>
    </cfRule>
    <cfRule type="containsText" dxfId="776" priority="76" operator="containsText" text="土">
      <formula>NOT(ISERROR(SEARCH("土",AB25)))</formula>
    </cfRule>
  </conditionalFormatting>
  <conditionalFormatting sqref="AB32:AC34">
    <cfRule type="containsText" dxfId="775" priority="73" operator="containsText" text="日">
      <formula>NOT(ISERROR(SEARCH("日",AB32)))</formula>
    </cfRule>
    <cfRule type="containsText" dxfId="774" priority="74" operator="containsText" text="土">
      <formula>NOT(ISERROR(SEARCH("土",AB32)))</formula>
    </cfRule>
  </conditionalFormatting>
  <conditionalFormatting sqref="AH8:AI10">
    <cfRule type="containsText" dxfId="773" priority="71" operator="containsText" text="日">
      <formula>NOT(ISERROR(SEARCH("日",AH8)))</formula>
    </cfRule>
    <cfRule type="containsText" dxfId="772" priority="72" operator="containsText" text="土">
      <formula>NOT(ISERROR(SEARCH("土",AH8)))</formula>
    </cfRule>
  </conditionalFormatting>
  <conditionalFormatting sqref="AH15:AI17">
    <cfRule type="containsText" dxfId="771" priority="69" operator="containsText" text="日">
      <formula>NOT(ISERROR(SEARCH("日",AH15)))</formula>
    </cfRule>
    <cfRule type="containsText" dxfId="770" priority="70" operator="containsText" text="土">
      <formula>NOT(ISERROR(SEARCH("土",AH15)))</formula>
    </cfRule>
  </conditionalFormatting>
  <conditionalFormatting sqref="AH22:AI25">
    <cfRule type="containsText" dxfId="769" priority="67" operator="containsText" text="日">
      <formula>NOT(ISERROR(SEARCH("日",AH22)))</formula>
    </cfRule>
    <cfRule type="containsText" dxfId="768" priority="68" operator="containsText" text="土">
      <formula>NOT(ISERROR(SEARCH("土",AH22)))</formula>
    </cfRule>
  </conditionalFormatting>
  <conditionalFormatting sqref="AH29:AI31">
    <cfRule type="containsText" dxfId="767" priority="65" operator="containsText" text="日">
      <formula>NOT(ISERROR(SEARCH("日",AH29)))</formula>
    </cfRule>
    <cfRule type="containsText" dxfId="766" priority="66" operator="containsText" text="土">
      <formula>NOT(ISERROR(SEARCH("土",AH29)))</formula>
    </cfRule>
  </conditionalFormatting>
  <conditionalFormatting sqref="D7:E7">
    <cfRule type="containsText" dxfId="765" priority="63" operator="containsText" text="日">
      <formula>NOT(ISERROR(SEARCH("日",D7)))</formula>
    </cfRule>
    <cfRule type="containsText" dxfId="764" priority="64" operator="containsText" text="土">
      <formula>NOT(ISERROR(SEARCH("土",D7)))</formula>
    </cfRule>
  </conditionalFormatting>
  <conditionalFormatting sqref="AO37:AY37 BG36:BQ37 BM7:BU7 BR8:BU8 AQ8:AS8 AU34:AY36 BM33:BQ35 BS26:BU26 BU27 BS12:BU15 BS19:BU22 BS28:BU29 BS33:BU36 BM26:BQ29 BG29:BK32 AU7:AY9 AU13:AY16 AU20:AY23 AU27:AY30 AO30:AS33 AO23:AS26 AO17:AS19 AO9:AS12 BU9:BU11 BR9:BR37 AL7:AM37 AO7:AS7 AQ13:AS16 AQ20:AS22 AQ27:AS29 AQ34:AS36 AW10:AY12 AW17:AY19 AW24:AY26 AW31:AY33 BA7:BE37 BG7:BK11 BI12:BK15 BG16:BK25 BI26:BK28 BI33:BK35 BM8:BQ22 BO23:BQ25 BO30:BQ32 BU16:BU18 BU23:BU25 BU30:BU32 BU37">
    <cfRule type="containsText" dxfId="763" priority="61" operator="containsText" text="日">
      <formula>NOT(ISERROR(SEARCH("日",AL7)))</formula>
    </cfRule>
    <cfRule type="containsText" dxfId="762" priority="62" operator="containsText" text="土">
      <formula>NOT(ISERROR(SEARCH("土",AL7)))</formula>
    </cfRule>
  </conditionalFormatting>
  <conditionalFormatting sqref="AN7:AN37">
    <cfRule type="containsText" dxfId="761" priority="59" operator="containsText" text="日">
      <formula>NOT(ISERROR(SEARCH("日",AN7)))</formula>
    </cfRule>
    <cfRule type="containsText" dxfId="760" priority="60" operator="containsText" text="土">
      <formula>NOT(ISERROR(SEARCH("土",AN7)))</formula>
    </cfRule>
  </conditionalFormatting>
  <conditionalFormatting sqref="AT7:AT36">
    <cfRule type="containsText" dxfId="759" priority="57" operator="containsText" text="日">
      <formula>NOT(ISERROR(SEARCH("日",AT7)))</formula>
    </cfRule>
    <cfRule type="containsText" dxfId="758" priority="58" operator="containsText" text="土">
      <formula>NOT(ISERROR(SEARCH("土",AT7)))</formula>
    </cfRule>
  </conditionalFormatting>
  <conditionalFormatting sqref="AZ7:AZ37">
    <cfRule type="containsText" dxfId="757" priority="55" operator="containsText" text="日">
      <formula>NOT(ISERROR(SEARCH("日",AZ7)))</formula>
    </cfRule>
    <cfRule type="containsText" dxfId="756" priority="56" operator="containsText" text="土">
      <formula>NOT(ISERROR(SEARCH("土",AZ7)))</formula>
    </cfRule>
  </conditionalFormatting>
  <conditionalFormatting sqref="BF7:BF37">
    <cfRule type="containsText" dxfId="755" priority="53" operator="containsText" text="日">
      <formula>NOT(ISERROR(SEARCH("日",BF7)))</formula>
    </cfRule>
    <cfRule type="containsText" dxfId="754" priority="54" operator="containsText" text="土">
      <formula>NOT(ISERROR(SEARCH("土",BF7)))</formula>
    </cfRule>
  </conditionalFormatting>
  <conditionalFormatting sqref="BL7:BL35">
    <cfRule type="containsText" dxfId="753" priority="51" operator="containsText" text="日">
      <formula>NOT(ISERROR(SEARCH("日",BL7)))</formula>
    </cfRule>
    <cfRule type="containsText" dxfId="752" priority="52" operator="containsText" text="土">
      <formula>NOT(ISERROR(SEARCH("土",BL7)))</formula>
    </cfRule>
  </conditionalFormatting>
  <conditionalFormatting sqref="AO8:AP8">
    <cfRule type="containsText" dxfId="751" priority="49" operator="containsText" text="日">
      <formula>NOT(ISERROR(SEARCH("日",AO8)))</formula>
    </cfRule>
    <cfRule type="containsText" dxfId="750" priority="50" operator="containsText" text="土">
      <formula>NOT(ISERROR(SEARCH("土",AO8)))</formula>
    </cfRule>
  </conditionalFormatting>
  <conditionalFormatting sqref="AO13:AP16">
    <cfRule type="containsText" dxfId="749" priority="47" operator="containsText" text="日">
      <formula>NOT(ISERROR(SEARCH("日",AO13)))</formula>
    </cfRule>
    <cfRule type="containsText" dxfId="748" priority="48" operator="containsText" text="土">
      <formula>NOT(ISERROR(SEARCH("土",AO13)))</formula>
    </cfRule>
  </conditionalFormatting>
  <conditionalFormatting sqref="AO20:AP22">
    <cfRule type="containsText" dxfId="747" priority="45" operator="containsText" text="日">
      <formula>NOT(ISERROR(SEARCH("日",AO20)))</formula>
    </cfRule>
    <cfRule type="containsText" dxfId="746" priority="46" operator="containsText" text="土">
      <formula>NOT(ISERROR(SEARCH("土",AO20)))</formula>
    </cfRule>
  </conditionalFormatting>
  <conditionalFormatting sqref="AO27:AP29">
    <cfRule type="containsText" dxfId="745" priority="43" operator="containsText" text="日">
      <formula>NOT(ISERROR(SEARCH("日",AO27)))</formula>
    </cfRule>
    <cfRule type="containsText" dxfId="744" priority="44" operator="containsText" text="土">
      <formula>NOT(ISERROR(SEARCH("土",AO27)))</formula>
    </cfRule>
  </conditionalFormatting>
  <conditionalFormatting sqref="AO34:AP36">
    <cfRule type="containsText" dxfId="743" priority="41" operator="containsText" text="日">
      <formula>NOT(ISERROR(SEARCH("日",AO34)))</formula>
    </cfRule>
    <cfRule type="containsText" dxfId="742" priority="42" operator="containsText" text="土">
      <formula>NOT(ISERROR(SEARCH("土",AO34)))</formula>
    </cfRule>
  </conditionalFormatting>
  <conditionalFormatting sqref="AU10:AV12">
    <cfRule type="containsText" dxfId="741" priority="39" operator="containsText" text="日">
      <formula>NOT(ISERROR(SEARCH("日",AU10)))</formula>
    </cfRule>
    <cfRule type="containsText" dxfId="740" priority="40" operator="containsText" text="土">
      <formula>NOT(ISERROR(SEARCH("土",AU10)))</formula>
    </cfRule>
  </conditionalFormatting>
  <conditionalFormatting sqref="AU17:AV19">
    <cfRule type="containsText" dxfId="739" priority="37" operator="containsText" text="日">
      <formula>NOT(ISERROR(SEARCH("日",AU17)))</formula>
    </cfRule>
    <cfRule type="containsText" dxfId="738" priority="38" operator="containsText" text="土">
      <formula>NOT(ISERROR(SEARCH("土",AU17)))</formula>
    </cfRule>
  </conditionalFormatting>
  <conditionalFormatting sqref="AU24:AV26">
    <cfRule type="containsText" dxfId="737" priority="35" operator="containsText" text="日">
      <formula>NOT(ISERROR(SEARCH("日",AU24)))</formula>
    </cfRule>
    <cfRule type="containsText" dxfId="736" priority="36" operator="containsText" text="土">
      <formula>NOT(ISERROR(SEARCH("土",AU24)))</formula>
    </cfRule>
  </conditionalFormatting>
  <conditionalFormatting sqref="AU31:AV33">
    <cfRule type="containsText" dxfId="735" priority="33" operator="containsText" text="日">
      <formula>NOT(ISERROR(SEARCH("日",AU31)))</formula>
    </cfRule>
    <cfRule type="containsText" dxfId="734" priority="34" operator="containsText" text="土">
      <formula>NOT(ISERROR(SEARCH("土",AU31)))</formula>
    </cfRule>
  </conditionalFormatting>
  <conditionalFormatting sqref="BG12:BH14">
    <cfRule type="containsText" dxfId="733" priority="31" operator="containsText" text="日">
      <formula>NOT(ISERROR(SEARCH("日",BG12)))</formula>
    </cfRule>
    <cfRule type="containsText" dxfId="732" priority="32" operator="containsText" text="土">
      <formula>NOT(ISERROR(SEARCH("土",BG12)))</formula>
    </cfRule>
  </conditionalFormatting>
  <conditionalFormatting sqref="BG15:BH15">
    <cfRule type="containsText" dxfId="731" priority="29" operator="containsText" text="日">
      <formula>NOT(ISERROR(SEARCH("日",BG15)))</formula>
    </cfRule>
    <cfRule type="containsText" dxfId="730" priority="30" operator="containsText" text="土">
      <formula>NOT(ISERROR(SEARCH("土",BG15)))</formula>
    </cfRule>
  </conditionalFormatting>
  <conditionalFormatting sqref="BG26:BH28">
    <cfRule type="containsText" dxfId="729" priority="27" operator="containsText" text="日">
      <formula>NOT(ISERROR(SEARCH("日",BG26)))</formula>
    </cfRule>
    <cfRule type="containsText" dxfId="728" priority="28" operator="containsText" text="土">
      <formula>NOT(ISERROR(SEARCH("土",BG26)))</formula>
    </cfRule>
  </conditionalFormatting>
  <conditionalFormatting sqref="BG33:BH35">
    <cfRule type="containsText" dxfId="727" priority="25" operator="containsText" text="日">
      <formula>NOT(ISERROR(SEARCH("日",BG33)))</formula>
    </cfRule>
    <cfRule type="containsText" dxfId="726" priority="26" operator="containsText" text="土">
      <formula>NOT(ISERROR(SEARCH("土",BG33)))</formula>
    </cfRule>
  </conditionalFormatting>
  <conditionalFormatting sqref="BM23:BN25">
    <cfRule type="containsText" dxfId="725" priority="23" operator="containsText" text="日">
      <formula>NOT(ISERROR(SEARCH("日",BM23)))</formula>
    </cfRule>
    <cfRule type="containsText" dxfId="724" priority="24" operator="containsText" text="土">
      <formula>NOT(ISERROR(SEARCH("土",BM23)))</formula>
    </cfRule>
  </conditionalFormatting>
  <conditionalFormatting sqref="BM30:BN32">
    <cfRule type="containsText" dxfId="723" priority="21" operator="containsText" text="日">
      <formula>NOT(ISERROR(SEARCH("日",BM30)))</formula>
    </cfRule>
    <cfRule type="containsText" dxfId="722" priority="22" operator="containsText" text="土">
      <formula>NOT(ISERROR(SEARCH("土",BM30)))</formula>
    </cfRule>
  </conditionalFormatting>
  <conditionalFormatting sqref="BS9:BT10">
    <cfRule type="containsText" dxfId="721" priority="19" operator="containsText" text="日">
      <formula>NOT(ISERROR(SEARCH("日",BS9)))</formula>
    </cfRule>
    <cfRule type="containsText" dxfId="720" priority="20" operator="containsText" text="土">
      <formula>NOT(ISERROR(SEARCH("土",BS9)))</formula>
    </cfRule>
  </conditionalFormatting>
  <conditionalFormatting sqref="BS16:BT17">
    <cfRule type="containsText" dxfId="719" priority="17" operator="containsText" text="日">
      <formula>NOT(ISERROR(SEARCH("日",BS16)))</formula>
    </cfRule>
    <cfRule type="containsText" dxfId="718" priority="18" operator="containsText" text="土">
      <formula>NOT(ISERROR(SEARCH("土",BS16)))</formula>
    </cfRule>
  </conditionalFormatting>
  <conditionalFormatting sqref="BS11:BT11">
    <cfRule type="containsText" dxfId="717" priority="15" operator="containsText" text="日">
      <formula>NOT(ISERROR(SEARCH("日",BS11)))</formula>
    </cfRule>
    <cfRule type="containsText" dxfId="716" priority="16" operator="containsText" text="土">
      <formula>NOT(ISERROR(SEARCH("土",BS11)))</formula>
    </cfRule>
  </conditionalFormatting>
  <conditionalFormatting sqref="BS18:BT18">
    <cfRule type="containsText" dxfId="715" priority="13" operator="containsText" text="日">
      <formula>NOT(ISERROR(SEARCH("日",BS18)))</formula>
    </cfRule>
    <cfRule type="containsText" dxfId="714" priority="14" operator="containsText" text="土">
      <formula>NOT(ISERROR(SEARCH("土",BS18)))</formula>
    </cfRule>
  </conditionalFormatting>
  <conditionalFormatting sqref="BS23:BT24">
    <cfRule type="containsText" dxfId="713" priority="11" operator="containsText" text="日">
      <formula>NOT(ISERROR(SEARCH("日",BS23)))</formula>
    </cfRule>
    <cfRule type="containsText" dxfId="712" priority="12" operator="containsText" text="土">
      <formula>NOT(ISERROR(SEARCH("土",BS23)))</formula>
    </cfRule>
  </conditionalFormatting>
  <conditionalFormatting sqref="BS27:BT27">
    <cfRule type="containsText" dxfId="711" priority="9" operator="containsText" text="日">
      <formula>NOT(ISERROR(SEARCH("日",BS27)))</formula>
    </cfRule>
    <cfRule type="containsText" dxfId="710" priority="10" operator="containsText" text="土">
      <formula>NOT(ISERROR(SEARCH("土",BS27)))</formula>
    </cfRule>
  </conditionalFormatting>
  <conditionalFormatting sqref="BS25:BT25">
    <cfRule type="containsText" dxfId="709" priority="7" operator="containsText" text="日">
      <formula>NOT(ISERROR(SEARCH("日",BS25)))</formula>
    </cfRule>
    <cfRule type="containsText" dxfId="708" priority="8" operator="containsText" text="土">
      <formula>NOT(ISERROR(SEARCH("土",BS25)))</formula>
    </cfRule>
  </conditionalFormatting>
  <conditionalFormatting sqref="BS32:BT32">
    <cfRule type="containsText" dxfId="707" priority="5" operator="containsText" text="日">
      <formula>NOT(ISERROR(SEARCH("日",BS32)))</formula>
    </cfRule>
    <cfRule type="containsText" dxfId="706" priority="6" operator="containsText" text="土">
      <formula>NOT(ISERROR(SEARCH("土",BS32)))</formula>
    </cfRule>
  </conditionalFormatting>
  <conditionalFormatting sqref="BS30:BT31">
    <cfRule type="containsText" dxfId="705" priority="3" operator="containsText" text="日">
      <formula>NOT(ISERROR(SEARCH("日",BS30)))</formula>
    </cfRule>
    <cfRule type="containsText" dxfId="704" priority="4" operator="containsText" text="土">
      <formula>NOT(ISERROR(SEARCH("土",BS30)))</formula>
    </cfRule>
  </conditionalFormatting>
  <conditionalFormatting sqref="BS37:BT37">
    <cfRule type="containsText" dxfId="703" priority="1" operator="containsText" text="日">
      <formula>NOT(ISERROR(SEARCH("日",BS37)))</formula>
    </cfRule>
    <cfRule type="containsText" dxfId="702" priority="2" operator="containsText" text="土">
      <formula>NOT(ISERROR(SEARCH("土",BS37)))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V41"/>
  <sheetViews>
    <sheetView view="pageBreakPreview" topLeftCell="F5" zoomScaleNormal="100" zoomScaleSheetLayoutView="100" workbookViewId="0">
      <selection activeCell="AP19" sqref="AP19"/>
    </sheetView>
  </sheetViews>
  <sheetFormatPr defaultColWidth="9" defaultRowHeight="13.2" x14ac:dyDescent="0.2"/>
  <cols>
    <col min="1" max="2" width="4.109375" style="10" customWidth="1"/>
    <col min="3" max="3" width="5.6640625" style="10" customWidth="1"/>
    <col min="4" max="6" width="4.6640625" style="10" customWidth="1"/>
    <col min="7" max="8" width="4.109375" style="10" customWidth="1"/>
    <col min="9" max="9" width="5.6640625" style="10" customWidth="1"/>
    <col min="10" max="12" width="4.6640625" style="10" customWidth="1"/>
    <col min="13" max="14" width="4.109375" style="10" customWidth="1"/>
    <col min="15" max="15" width="5.6640625" style="10" customWidth="1"/>
    <col min="16" max="18" width="4.6640625" style="10" customWidth="1"/>
    <col min="19" max="20" width="4.109375" style="10" customWidth="1"/>
    <col min="21" max="21" width="5.6640625" style="10" customWidth="1"/>
    <col min="22" max="24" width="4.6640625" style="10" customWidth="1"/>
    <col min="25" max="26" width="4.109375" style="10" customWidth="1"/>
    <col min="27" max="27" width="5.6640625" style="10" customWidth="1"/>
    <col min="28" max="30" width="4.6640625" style="10" customWidth="1"/>
    <col min="31" max="32" width="4.109375" style="10" customWidth="1"/>
    <col min="33" max="33" width="5.6640625" style="10" customWidth="1"/>
    <col min="34" max="36" width="4.6640625" style="10" customWidth="1"/>
    <col min="37" max="37" width="3.109375" style="10" customWidth="1"/>
    <col min="38" max="39" width="4.109375" style="10" customWidth="1"/>
    <col min="40" max="40" width="5.6640625" style="10" customWidth="1"/>
    <col min="41" max="43" width="4.6640625" style="10" customWidth="1"/>
    <col min="44" max="45" width="4.109375" style="10" customWidth="1"/>
    <col min="46" max="46" width="5.6640625" style="10" customWidth="1"/>
    <col min="47" max="49" width="4.6640625" style="10" customWidth="1"/>
    <col min="50" max="51" width="4.109375" style="10" customWidth="1"/>
    <col min="52" max="52" width="5.6640625" style="10" customWidth="1"/>
    <col min="53" max="55" width="4.6640625" style="10" customWidth="1"/>
    <col min="56" max="57" width="4.109375" style="10" customWidth="1"/>
    <col min="58" max="58" width="5.6640625" style="10" customWidth="1"/>
    <col min="59" max="61" width="4.6640625" style="10" customWidth="1"/>
    <col min="62" max="63" width="4.109375" style="10" customWidth="1"/>
    <col min="64" max="64" width="5.6640625" style="10" customWidth="1"/>
    <col min="65" max="67" width="4.6640625" style="10" customWidth="1"/>
    <col min="68" max="69" width="4.109375" style="10" customWidth="1"/>
    <col min="70" max="70" width="5.6640625" style="10" customWidth="1"/>
    <col min="71" max="74" width="4.6640625" style="10" customWidth="1"/>
    <col min="75" max="16384" width="9" style="10"/>
  </cols>
  <sheetData>
    <row r="1" spans="1:74" ht="13.5" customHeight="1" x14ac:dyDescent="0.2">
      <c r="A1" s="100" t="s">
        <v>23</v>
      </c>
      <c r="B1" s="100"/>
      <c r="C1" s="100"/>
      <c r="D1" s="100"/>
      <c r="E1" s="100"/>
      <c r="F1" s="100"/>
      <c r="G1" s="100"/>
      <c r="H1" s="101"/>
      <c r="I1" s="22"/>
      <c r="J1" s="38" t="s">
        <v>15</v>
      </c>
      <c r="K1" s="41"/>
      <c r="L1" s="41"/>
      <c r="P1" s="20"/>
      <c r="Q1" s="21"/>
      <c r="R1" s="20"/>
      <c r="S1" s="99" t="s">
        <v>18</v>
      </c>
      <c r="T1" s="99"/>
      <c r="U1" s="99"/>
      <c r="V1" s="99"/>
      <c r="W1" s="99"/>
      <c r="X1" s="99"/>
      <c r="Y1" s="99"/>
      <c r="Z1" s="99"/>
      <c r="AA1" s="99"/>
      <c r="AB1" s="99"/>
      <c r="AC1" s="21"/>
      <c r="AD1" s="20"/>
      <c r="AE1" s="2"/>
      <c r="AF1" s="2"/>
      <c r="AG1" s="2"/>
      <c r="AH1" s="41"/>
      <c r="AI1" s="41"/>
      <c r="AJ1" s="41"/>
      <c r="AL1" s="100" t="s">
        <v>48</v>
      </c>
      <c r="AM1" s="100"/>
      <c r="AN1" s="100"/>
      <c r="AO1" s="100"/>
      <c r="AP1" s="100"/>
      <c r="AQ1" s="100"/>
      <c r="AR1" s="100"/>
      <c r="AS1" s="101"/>
      <c r="AT1" s="22"/>
      <c r="AU1" s="38" t="s">
        <v>15</v>
      </c>
      <c r="AV1" s="79"/>
      <c r="AW1" s="79"/>
      <c r="BA1" s="20"/>
      <c r="BB1" s="21"/>
      <c r="BC1" s="79"/>
      <c r="BD1" s="99" t="s">
        <v>18</v>
      </c>
      <c r="BE1" s="99"/>
      <c r="BF1" s="99"/>
      <c r="BG1" s="99"/>
      <c r="BH1" s="99"/>
      <c r="BI1" s="99"/>
      <c r="BJ1" s="99"/>
      <c r="BK1" s="99"/>
      <c r="BL1" s="99"/>
      <c r="BM1" s="99"/>
      <c r="BN1" s="79"/>
      <c r="BO1" s="79"/>
      <c r="BS1" s="79"/>
      <c r="BT1" s="79"/>
      <c r="BU1" s="79"/>
      <c r="BV1" s="41"/>
    </row>
    <row r="2" spans="1:74" ht="13.5" customHeight="1" x14ac:dyDescent="0.2">
      <c r="A2" s="100"/>
      <c r="B2" s="100"/>
      <c r="C2" s="100"/>
      <c r="D2" s="100"/>
      <c r="E2" s="100"/>
      <c r="F2" s="100"/>
      <c r="G2" s="100"/>
      <c r="H2" s="101"/>
      <c r="I2" s="23"/>
      <c r="J2" s="39" t="s">
        <v>19</v>
      </c>
      <c r="K2" s="41"/>
      <c r="L2" s="41"/>
      <c r="N2" s="2"/>
      <c r="P2" s="20"/>
      <c r="Q2" s="21"/>
      <c r="R2" s="20"/>
      <c r="S2" s="99"/>
      <c r="T2" s="99"/>
      <c r="U2" s="99"/>
      <c r="V2" s="99"/>
      <c r="W2" s="99"/>
      <c r="X2" s="99"/>
      <c r="Y2" s="99"/>
      <c r="Z2" s="99"/>
      <c r="AA2" s="99"/>
      <c r="AB2" s="99"/>
      <c r="AC2" s="21"/>
      <c r="AD2" s="20"/>
      <c r="AE2" s="2"/>
      <c r="AF2" s="2"/>
      <c r="AG2" s="2"/>
      <c r="AH2" s="41"/>
      <c r="AI2" s="41"/>
      <c r="AJ2" s="41"/>
      <c r="AL2" s="100"/>
      <c r="AM2" s="100"/>
      <c r="AN2" s="100"/>
      <c r="AO2" s="100"/>
      <c r="AP2" s="100"/>
      <c r="AQ2" s="100"/>
      <c r="AR2" s="100"/>
      <c r="AS2" s="101"/>
      <c r="AT2" s="23"/>
      <c r="AU2" s="39" t="s">
        <v>19</v>
      </c>
      <c r="AV2" s="79"/>
      <c r="AW2" s="79"/>
      <c r="AY2" s="2"/>
      <c r="BA2" s="20"/>
      <c r="BB2" s="21"/>
      <c r="BC2" s="7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79"/>
      <c r="BO2" s="79"/>
      <c r="BS2" s="79"/>
      <c r="BT2" s="79"/>
      <c r="BU2" s="79"/>
      <c r="BV2" s="41"/>
    </row>
    <row r="3" spans="1:74" x14ac:dyDescent="0.2">
      <c r="A3" s="26"/>
      <c r="B3" s="26"/>
      <c r="C3" s="26"/>
      <c r="D3" s="26"/>
      <c r="E3" s="26"/>
      <c r="F3" s="26"/>
      <c r="G3" s="26"/>
      <c r="H3" s="26"/>
      <c r="I3" s="24" t="s">
        <v>16</v>
      </c>
      <c r="J3" s="39" t="s">
        <v>17</v>
      </c>
      <c r="K3" s="41"/>
      <c r="L3" s="41"/>
      <c r="P3" s="20"/>
      <c r="Q3" s="21"/>
      <c r="R3" s="20"/>
      <c r="S3" s="2"/>
      <c r="V3" s="64" t="s">
        <v>30</v>
      </c>
      <c r="W3" s="2"/>
      <c r="X3" s="65" t="s">
        <v>31</v>
      </c>
      <c r="Y3" s="20"/>
      <c r="Z3" s="66" t="s">
        <v>32</v>
      </c>
      <c r="AA3" s="2"/>
      <c r="AB3" s="20"/>
      <c r="AC3" s="21"/>
      <c r="AD3" s="20"/>
      <c r="AE3" s="2"/>
      <c r="AF3" s="2"/>
      <c r="AG3" s="2"/>
      <c r="AH3" s="41"/>
      <c r="AI3" s="41"/>
      <c r="AJ3" s="41"/>
      <c r="AL3" s="26"/>
      <c r="AM3" s="26"/>
      <c r="AN3" s="26"/>
      <c r="AO3" s="26"/>
      <c r="AP3" s="26"/>
      <c r="AQ3" s="26"/>
      <c r="AR3" s="26"/>
      <c r="AS3" s="26"/>
      <c r="AT3" s="24" t="s">
        <v>16</v>
      </c>
      <c r="AU3" s="39" t="s">
        <v>17</v>
      </c>
      <c r="AV3" s="79"/>
      <c r="AW3" s="79"/>
      <c r="BA3" s="20"/>
      <c r="BB3" s="21"/>
      <c r="BC3" s="79"/>
      <c r="BD3" s="2"/>
      <c r="BG3" s="64" t="s">
        <v>30</v>
      </c>
      <c r="BH3" s="2"/>
      <c r="BI3" s="65" t="s">
        <v>31</v>
      </c>
      <c r="BJ3" s="20"/>
      <c r="BK3" s="66" t="s">
        <v>32</v>
      </c>
      <c r="BM3" s="79"/>
      <c r="BN3" s="79"/>
      <c r="BO3" s="79"/>
      <c r="BS3" s="79"/>
      <c r="BT3" s="79"/>
      <c r="BU3" s="79"/>
      <c r="BV3" s="41"/>
    </row>
    <row r="4" spans="1:74" ht="9" customHeight="1" x14ac:dyDescent="0.2"/>
    <row r="5" spans="1:74" x14ac:dyDescent="0.2">
      <c r="A5" s="90" t="s">
        <v>0</v>
      </c>
      <c r="B5" s="90" t="s">
        <v>1</v>
      </c>
      <c r="C5" s="90" t="s">
        <v>2</v>
      </c>
      <c r="D5" s="102" t="s">
        <v>3</v>
      </c>
      <c r="E5" s="103"/>
      <c r="F5" s="104"/>
      <c r="G5" s="90" t="s">
        <v>0</v>
      </c>
      <c r="H5" s="90" t="s">
        <v>1</v>
      </c>
      <c r="I5" s="90" t="s">
        <v>2</v>
      </c>
      <c r="J5" s="92" t="s">
        <v>3</v>
      </c>
      <c r="K5" s="93"/>
      <c r="L5" s="94"/>
      <c r="M5" s="90" t="s">
        <v>0</v>
      </c>
      <c r="N5" s="90" t="s">
        <v>1</v>
      </c>
      <c r="O5" s="90" t="s">
        <v>2</v>
      </c>
      <c r="P5" s="92" t="s">
        <v>3</v>
      </c>
      <c r="Q5" s="93"/>
      <c r="R5" s="94"/>
      <c r="S5" s="90" t="s">
        <v>0</v>
      </c>
      <c r="T5" s="90" t="s">
        <v>1</v>
      </c>
      <c r="U5" s="90" t="s">
        <v>2</v>
      </c>
      <c r="V5" s="92" t="s">
        <v>3</v>
      </c>
      <c r="W5" s="93"/>
      <c r="X5" s="94"/>
      <c r="Y5" s="90" t="s">
        <v>0</v>
      </c>
      <c r="Z5" s="90" t="s">
        <v>1</v>
      </c>
      <c r="AA5" s="90" t="s">
        <v>2</v>
      </c>
      <c r="AB5" s="92" t="s">
        <v>3</v>
      </c>
      <c r="AC5" s="93"/>
      <c r="AD5" s="94"/>
      <c r="AE5" s="90" t="s">
        <v>0</v>
      </c>
      <c r="AF5" s="90" t="s">
        <v>1</v>
      </c>
      <c r="AG5" s="90" t="s">
        <v>2</v>
      </c>
      <c r="AH5" s="92" t="s">
        <v>3</v>
      </c>
      <c r="AI5" s="93"/>
      <c r="AJ5" s="94"/>
      <c r="AK5" s="3"/>
      <c r="AL5" s="90" t="s">
        <v>0</v>
      </c>
      <c r="AM5" s="90" t="s">
        <v>1</v>
      </c>
      <c r="AN5" s="90" t="s">
        <v>2</v>
      </c>
      <c r="AO5" s="92" t="s">
        <v>3</v>
      </c>
      <c r="AP5" s="93"/>
      <c r="AQ5" s="94"/>
      <c r="AR5" s="90" t="s">
        <v>0</v>
      </c>
      <c r="AS5" s="90" t="s">
        <v>1</v>
      </c>
      <c r="AT5" s="90" t="s">
        <v>2</v>
      </c>
      <c r="AU5" s="92" t="s">
        <v>3</v>
      </c>
      <c r="AV5" s="93"/>
      <c r="AW5" s="94"/>
      <c r="AX5" s="90" t="s">
        <v>0</v>
      </c>
      <c r="AY5" s="90" t="s">
        <v>1</v>
      </c>
      <c r="AZ5" s="90" t="s">
        <v>2</v>
      </c>
      <c r="BA5" s="92" t="s">
        <v>3</v>
      </c>
      <c r="BB5" s="93"/>
      <c r="BC5" s="94"/>
      <c r="BD5" s="90" t="s">
        <v>0</v>
      </c>
      <c r="BE5" s="90" t="s">
        <v>1</v>
      </c>
      <c r="BF5" s="90" t="s">
        <v>2</v>
      </c>
      <c r="BG5" s="92" t="s">
        <v>3</v>
      </c>
      <c r="BH5" s="93"/>
      <c r="BI5" s="94"/>
      <c r="BJ5" s="90" t="s">
        <v>0</v>
      </c>
      <c r="BK5" s="90" t="s">
        <v>1</v>
      </c>
      <c r="BL5" s="90" t="s">
        <v>2</v>
      </c>
      <c r="BM5" s="92" t="s">
        <v>3</v>
      </c>
      <c r="BN5" s="93"/>
      <c r="BO5" s="94"/>
      <c r="BP5" s="90" t="s">
        <v>0</v>
      </c>
      <c r="BQ5" s="90" t="s">
        <v>1</v>
      </c>
      <c r="BR5" s="90" t="s">
        <v>2</v>
      </c>
      <c r="BS5" s="92" t="s">
        <v>3</v>
      </c>
      <c r="BT5" s="93"/>
      <c r="BU5" s="94"/>
      <c r="BV5" s="7"/>
    </row>
    <row r="6" spans="1:74" x14ac:dyDescent="0.2">
      <c r="A6" s="91"/>
      <c r="B6" s="91"/>
      <c r="C6" s="91"/>
      <c r="D6" s="4" t="s">
        <v>4</v>
      </c>
      <c r="E6" s="4" t="s">
        <v>5</v>
      </c>
      <c r="F6" s="4" t="s">
        <v>6</v>
      </c>
      <c r="G6" s="91"/>
      <c r="H6" s="91"/>
      <c r="I6" s="91"/>
      <c r="J6" s="4" t="s">
        <v>4</v>
      </c>
      <c r="K6" s="4" t="s">
        <v>5</v>
      </c>
      <c r="L6" s="4" t="s">
        <v>6</v>
      </c>
      <c r="M6" s="91"/>
      <c r="N6" s="91"/>
      <c r="O6" s="91"/>
      <c r="P6" s="4" t="s">
        <v>4</v>
      </c>
      <c r="Q6" s="4" t="s">
        <v>5</v>
      </c>
      <c r="R6" s="4" t="s">
        <v>6</v>
      </c>
      <c r="S6" s="91"/>
      <c r="T6" s="91"/>
      <c r="U6" s="91"/>
      <c r="V6" s="5" t="s">
        <v>4</v>
      </c>
      <c r="W6" s="5" t="s">
        <v>5</v>
      </c>
      <c r="X6" s="4" t="s">
        <v>6</v>
      </c>
      <c r="Y6" s="91"/>
      <c r="Z6" s="91"/>
      <c r="AA6" s="91"/>
      <c r="AB6" s="5" t="s">
        <v>4</v>
      </c>
      <c r="AC6" s="5" t="s">
        <v>5</v>
      </c>
      <c r="AD6" s="4" t="s">
        <v>6</v>
      </c>
      <c r="AE6" s="91"/>
      <c r="AF6" s="91"/>
      <c r="AG6" s="91"/>
      <c r="AH6" s="4" t="s">
        <v>4</v>
      </c>
      <c r="AI6" s="4" t="s">
        <v>5</v>
      </c>
      <c r="AJ6" s="4" t="s">
        <v>6</v>
      </c>
      <c r="AK6" s="3"/>
      <c r="AL6" s="91"/>
      <c r="AM6" s="91"/>
      <c r="AN6" s="91"/>
      <c r="AO6" s="4" t="s">
        <v>4</v>
      </c>
      <c r="AP6" s="4" t="s">
        <v>5</v>
      </c>
      <c r="AQ6" s="4" t="s">
        <v>6</v>
      </c>
      <c r="AR6" s="91"/>
      <c r="AS6" s="91"/>
      <c r="AT6" s="91"/>
      <c r="AU6" s="4" t="s">
        <v>4</v>
      </c>
      <c r="AV6" s="4" t="s">
        <v>5</v>
      </c>
      <c r="AW6" s="4" t="s">
        <v>6</v>
      </c>
      <c r="AX6" s="91"/>
      <c r="AY6" s="91"/>
      <c r="AZ6" s="91"/>
      <c r="BA6" s="4" t="s">
        <v>4</v>
      </c>
      <c r="BB6" s="4" t="s">
        <v>5</v>
      </c>
      <c r="BC6" s="4" t="s">
        <v>6</v>
      </c>
      <c r="BD6" s="91"/>
      <c r="BE6" s="91"/>
      <c r="BF6" s="91"/>
      <c r="BG6" s="4" t="s">
        <v>4</v>
      </c>
      <c r="BH6" s="4" t="s">
        <v>5</v>
      </c>
      <c r="BI6" s="4" t="s">
        <v>6</v>
      </c>
      <c r="BJ6" s="91"/>
      <c r="BK6" s="91"/>
      <c r="BL6" s="91"/>
      <c r="BM6" s="4" t="s">
        <v>4</v>
      </c>
      <c r="BN6" s="4" t="s">
        <v>5</v>
      </c>
      <c r="BO6" s="4" t="s">
        <v>6</v>
      </c>
      <c r="BP6" s="91"/>
      <c r="BQ6" s="91"/>
      <c r="BR6" s="91"/>
      <c r="BS6" s="4" t="s">
        <v>4</v>
      </c>
      <c r="BT6" s="4" t="s">
        <v>5</v>
      </c>
      <c r="BU6" s="4" t="s">
        <v>6</v>
      </c>
      <c r="BV6" s="8"/>
    </row>
    <row r="7" spans="1:74" x14ac:dyDescent="0.2">
      <c r="A7" s="95">
        <v>4</v>
      </c>
      <c r="B7" s="17">
        <v>45383</v>
      </c>
      <c r="C7" s="14" t="s">
        <v>41</v>
      </c>
      <c r="D7" s="36"/>
      <c r="E7" s="37"/>
      <c r="F7" s="37"/>
      <c r="G7" s="95">
        <v>5</v>
      </c>
      <c r="H7" s="15">
        <f>B7+30</f>
        <v>45413</v>
      </c>
      <c r="I7" s="16" t="s">
        <v>43</v>
      </c>
      <c r="J7" s="36"/>
      <c r="K7" s="37"/>
      <c r="L7" s="28"/>
      <c r="M7" s="95">
        <v>6</v>
      </c>
      <c r="N7" s="29">
        <f>H7+31</f>
        <v>45444</v>
      </c>
      <c r="O7" s="16" t="s">
        <v>45</v>
      </c>
      <c r="P7" s="28"/>
      <c r="Q7" s="28"/>
      <c r="R7" s="30"/>
      <c r="S7" s="95">
        <v>7</v>
      </c>
      <c r="T7" s="17">
        <f>N7+30</f>
        <v>45474</v>
      </c>
      <c r="U7" s="14" t="s">
        <v>41</v>
      </c>
      <c r="V7" s="36"/>
      <c r="W7" s="37"/>
      <c r="X7" s="28"/>
      <c r="Y7" s="95">
        <v>8</v>
      </c>
      <c r="Z7" s="17">
        <f>T7+31</f>
        <v>45505</v>
      </c>
      <c r="AA7" s="14" t="s">
        <v>44</v>
      </c>
      <c r="AB7" s="37"/>
      <c r="AC7" s="37"/>
      <c r="AD7" s="28"/>
      <c r="AE7" s="95">
        <v>9</v>
      </c>
      <c r="AF7" s="15">
        <f>Z7+31</f>
        <v>45536</v>
      </c>
      <c r="AG7" s="16" t="s">
        <v>46</v>
      </c>
      <c r="AH7" s="27"/>
      <c r="AI7" s="28"/>
      <c r="AJ7" s="28"/>
      <c r="AK7" s="31"/>
      <c r="AL7" s="95">
        <v>10</v>
      </c>
      <c r="AM7" s="17">
        <f>AF7+30</f>
        <v>45566</v>
      </c>
      <c r="AN7" s="14" t="s">
        <v>42</v>
      </c>
      <c r="AO7" s="37"/>
      <c r="AP7" s="37"/>
      <c r="AQ7" s="28"/>
      <c r="AR7" s="95">
        <v>11</v>
      </c>
      <c r="AS7" s="17">
        <f>AM7+31</f>
        <v>45597</v>
      </c>
      <c r="AT7" s="14" t="s">
        <v>47</v>
      </c>
      <c r="AU7" s="37"/>
      <c r="AV7" s="37"/>
      <c r="AW7" s="30"/>
      <c r="AX7" s="95">
        <v>12</v>
      </c>
      <c r="AY7" s="15">
        <f>AS7+30</f>
        <v>45627</v>
      </c>
      <c r="AZ7" s="16" t="s">
        <v>46</v>
      </c>
      <c r="BA7" s="27"/>
      <c r="BB7" s="28"/>
      <c r="BC7" s="28"/>
      <c r="BD7" s="95">
        <v>1</v>
      </c>
      <c r="BE7" s="15">
        <f>AY7+31</f>
        <v>45658</v>
      </c>
      <c r="BF7" s="16" t="s">
        <v>43</v>
      </c>
      <c r="BG7" s="37"/>
      <c r="BH7" s="37"/>
      <c r="BI7" s="28"/>
      <c r="BJ7" s="95">
        <v>2</v>
      </c>
      <c r="BK7" s="15">
        <f>BE7+31</f>
        <v>45689</v>
      </c>
      <c r="BL7" s="16" t="s">
        <v>45</v>
      </c>
      <c r="BM7" s="27"/>
      <c r="BN7" s="28"/>
      <c r="BO7" s="30"/>
      <c r="BP7" s="95">
        <v>3</v>
      </c>
      <c r="BQ7" s="15">
        <f>BK7+28</f>
        <v>45717</v>
      </c>
      <c r="BR7" s="16" t="s">
        <v>45</v>
      </c>
      <c r="BS7" s="28"/>
      <c r="BT7" s="28"/>
      <c r="BU7" s="28"/>
      <c r="BV7" s="6"/>
    </row>
    <row r="8" spans="1:74" x14ac:dyDescent="0.2">
      <c r="A8" s="96"/>
      <c r="B8" s="17">
        <v>45384</v>
      </c>
      <c r="C8" s="14" t="s">
        <v>42</v>
      </c>
      <c r="D8" s="36"/>
      <c r="E8" s="37"/>
      <c r="F8" s="37"/>
      <c r="G8" s="96"/>
      <c r="H8" s="15">
        <f>H7+1</f>
        <v>45414</v>
      </c>
      <c r="I8" s="16" t="s">
        <v>44</v>
      </c>
      <c r="J8" s="36"/>
      <c r="K8" s="37"/>
      <c r="L8" s="28"/>
      <c r="M8" s="96"/>
      <c r="N8" s="29">
        <f>N7+1</f>
        <v>45445</v>
      </c>
      <c r="O8" s="16" t="s">
        <v>46</v>
      </c>
      <c r="P8" s="28"/>
      <c r="Q8" s="28"/>
      <c r="R8" s="30"/>
      <c r="S8" s="96"/>
      <c r="T8" s="17">
        <f>T7+1</f>
        <v>45475</v>
      </c>
      <c r="U8" s="14" t="s">
        <v>42</v>
      </c>
      <c r="V8" s="36"/>
      <c r="W8" s="37"/>
      <c r="X8" s="28"/>
      <c r="Y8" s="96"/>
      <c r="Z8" s="17">
        <f>Z7+1</f>
        <v>45506</v>
      </c>
      <c r="AA8" s="14" t="s">
        <v>47</v>
      </c>
      <c r="AB8" s="37"/>
      <c r="AC8" s="37"/>
      <c r="AD8" s="28"/>
      <c r="AE8" s="96"/>
      <c r="AF8" s="17">
        <f>AF7+1</f>
        <v>45537</v>
      </c>
      <c r="AG8" s="16" t="s">
        <v>41</v>
      </c>
      <c r="AH8" s="36"/>
      <c r="AI8" s="37"/>
      <c r="AJ8" s="28"/>
      <c r="AK8" s="31"/>
      <c r="AL8" s="96"/>
      <c r="AM8" s="17">
        <f>AM7+1</f>
        <v>45567</v>
      </c>
      <c r="AN8" s="14" t="s">
        <v>43</v>
      </c>
      <c r="AO8" s="36"/>
      <c r="AP8" s="37"/>
      <c r="AQ8" s="28"/>
      <c r="AR8" s="96"/>
      <c r="AS8" s="15">
        <f>AS7+1</f>
        <v>45598</v>
      </c>
      <c r="AT8" s="14" t="s">
        <v>45</v>
      </c>
      <c r="AU8" s="27"/>
      <c r="AV8" s="28"/>
      <c r="AW8" s="30"/>
      <c r="AX8" s="96"/>
      <c r="AY8" s="17">
        <f>AY7+1</f>
        <v>45628</v>
      </c>
      <c r="AZ8" s="16" t="s">
        <v>41</v>
      </c>
      <c r="BA8" s="37"/>
      <c r="BB8" s="37"/>
      <c r="BC8" s="28"/>
      <c r="BD8" s="96"/>
      <c r="BE8" s="15">
        <f>BE7+1</f>
        <v>45659</v>
      </c>
      <c r="BF8" s="16" t="s">
        <v>44</v>
      </c>
      <c r="BG8" s="37"/>
      <c r="BH8" s="37"/>
      <c r="BI8" s="28"/>
      <c r="BJ8" s="96"/>
      <c r="BK8" s="15">
        <f>BK7+1</f>
        <v>45690</v>
      </c>
      <c r="BL8" s="16" t="s">
        <v>46</v>
      </c>
      <c r="BM8" s="27"/>
      <c r="BN8" s="28"/>
      <c r="BO8" s="30"/>
      <c r="BP8" s="96"/>
      <c r="BQ8" s="15">
        <f>BQ7+1</f>
        <v>45718</v>
      </c>
      <c r="BR8" s="16" t="s">
        <v>46</v>
      </c>
      <c r="BS8" s="59"/>
      <c r="BT8" s="59"/>
      <c r="BU8" s="28"/>
      <c r="BV8" s="6"/>
    </row>
    <row r="9" spans="1:74" x14ac:dyDescent="0.2">
      <c r="A9" s="96"/>
      <c r="B9" s="17">
        <v>45385</v>
      </c>
      <c r="C9" s="14" t="s">
        <v>9</v>
      </c>
      <c r="D9" s="36"/>
      <c r="E9" s="37"/>
      <c r="F9" s="37"/>
      <c r="G9" s="96"/>
      <c r="H9" s="15">
        <f t="shared" ref="H9:H37" si="0">H8+1</f>
        <v>45415</v>
      </c>
      <c r="I9" s="13" t="s">
        <v>11</v>
      </c>
      <c r="J9" s="27"/>
      <c r="K9" s="28"/>
      <c r="L9" s="28"/>
      <c r="M9" s="96"/>
      <c r="N9" s="29">
        <f t="shared" ref="N9:N36" si="1">N8+1</f>
        <v>45446</v>
      </c>
      <c r="O9" s="16" t="s">
        <v>7</v>
      </c>
      <c r="P9" s="36"/>
      <c r="Q9" s="37"/>
      <c r="R9" s="30"/>
      <c r="S9" s="96"/>
      <c r="T9" s="17">
        <f t="shared" ref="T9:T37" si="2">T8+1</f>
        <v>45476</v>
      </c>
      <c r="U9" s="14" t="s">
        <v>9</v>
      </c>
      <c r="V9" s="36"/>
      <c r="W9" s="37"/>
      <c r="X9" s="28"/>
      <c r="Y9" s="96"/>
      <c r="Z9" s="15">
        <f t="shared" ref="Z9:Z37" si="3">Z8+1</f>
        <v>45507</v>
      </c>
      <c r="AA9" s="14" t="s">
        <v>12</v>
      </c>
      <c r="AB9" s="28"/>
      <c r="AC9" s="28"/>
      <c r="AD9" s="28"/>
      <c r="AE9" s="96"/>
      <c r="AF9" s="17">
        <f t="shared" ref="AF9:AF36" si="4">AF8+1</f>
        <v>45538</v>
      </c>
      <c r="AG9" s="16" t="s">
        <v>8</v>
      </c>
      <c r="AH9" s="36"/>
      <c r="AI9" s="37"/>
      <c r="AJ9" s="28"/>
      <c r="AK9" s="31"/>
      <c r="AL9" s="96"/>
      <c r="AM9" s="17">
        <f t="shared" ref="AM9:AM37" si="5">AM8+1</f>
        <v>45568</v>
      </c>
      <c r="AN9" s="14" t="s">
        <v>10</v>
      </c>
      <c r="AO9" s="37"/>
      <c r="AP9" s="37"/>
      <c r="AQ9" s="28"/>
      <c r="AR9" s="96"/>
      <c r="AS9" s="15">
        <f t="shared" ref="AS9:AS36" si="6">AS8+1</f>
        <v>45599</v>
      </c>
      <c r="AT9" s="14" t="s">
        <v>13</v>
      </c>
      <c r="AU9" s="27"/>
      <c r="AV9" s="28"/>
      <c r="AW9" s="30"/>
      <c r="AX9" s="96"/>
      <c r="AY9" s="17">
        <f t="shared" ref="AY9:AY37" si="7">AY8+1</f>
        <v>45629</v>
      </c>
      <c r="AZ9" s="16" t="s">
        <v>8</v>
      </c>
      <c r="BA9" s="37"/>
      <c r="BB9" s="37"/>
      <c r="BC9" s="28"/>
      <c r="BD9" s="96"/>
      <c r="BE9" s="15">
        <f t="shared" ref="BE9:BE37" si="8">BE8+1</f>
        <v>45660</v>
      </c>
      <c r="BF9" s="16" t="s">
        <v>11</v>
      </c>
      <c r="BG9" s="37"/>
      <c r="BH9" s="37"/>
      <c r="BI9" s="28"/>
      <c r="BJ9" s="96"/>
      <c r="BK9" s="17">
        <f t="shared" ref="BK9:BK34" si="9">BK8+1</f>
        <v>45691</v>
      </c>
      <c r="BL9" s="16" t="s">
        <v>7</v>
      </c>
      <c r="BM9" s="37"/>
      <c r="BN9" s="37"/>
      <c r="BO9" s="30"/>
      <c r="BP9" s="96"/>
      <c r="BQ9" s="15">
        <f t="shared" ref="BQ9:BQ37" si="10">BQ8+1</f>
        <v>45719</v>
      </c>
      <c r="BR9" s="16" t="s">
        <v>7</v>
      </c>
      <c r="BS9" s="36"/>
      <c r="BT9" s="37"/>
      <c r="BU9" s="28"/>
      <c r="BV9" s="2"/>
    </row>
    <row r="10" spans="1:74" x14ac:dyDescent="0.2">
      <c r="A10" s="96"/>
      <c r="B10" s="17">
        <v>45386</v>
      </c>
      <c r="C10" s="14" t="s">
        <v>10</v>
      </c>
      <c r="D10" s="37"/>
      <c r="E10" s="37"/>
      <c r="F10" s="37"/>
      <c r="G10" s="96"/>
      <c r="H10" s="15">
        <f t="shared" si="0"/>
        <v>45416</v>
      </c>
      <c r="I10" s="16" t="s">
        <v>12</v>
      </c>
      <c r="J10" s="27"/>
      <c r="K10" s="27"/>
      <c r="L10" s="28"/>
      <c r="M10" s="96"/>
      <c r="N10" s="29">
        <f t="shared" si="1"/>
        <v>45447</v>
      </c>
      <c r="O10" s="16" t="s">
        <v>8</v>
      </c>
      <c r="P10" s="36"/>
      <c r="Q10" s="37"/>
      <c r="R10" s="30"/>
      <c r="S10" s="96"/>
      <c r="T10" s="17">
        <f t="shared" si="2"/>
        <v>45477</v>
      </c>
      <c r="U10" s="14" t="s">
        <v>10</v>
      </c>
      <c r="V10" s="37"/>
      <c r="W10" s="37"/>
      <c r="X10" s="28"/>
      <c r="Y10" s="96"/>
      <c r="Z10" s="15">
        <f t="shared" si="3"/>
        <v>45508</v>
      </c>
      <c r="AA10" s="14" t="s">
        <v>13</v>
      </c>
      <c r="AB10" s="28"/>
      <c r="AC10" s="28"/>
      <c r="AD10" s="28"/>
      <c r="AE10" s="96"/>
      <c r="AF10" s="17">
        <f t="shared" si="4"/>
        <v>45539</v>
      </c>
      <c r="AG10" s="16" t="s">
        <v>9</v>
      </c>
      <c r="AH10" s="36"/>
      <c r="AI10" s="37"/>
      <c r="AJ10" s="28"/>
      <c r="AK10" s="31"/>
      <c r="AL10" s="96"/>
      <c r="AM10" s="17">
        <f t="shared" si="5"/>
        <v>45569</v>
      </c>
      <c r="AN10" s="14" t="s">
        <v>11</v>
      </c>
      <c r="AO10" s="37"/>
      <c r="AP10" s="37"/>
      <c r="AQ10" s="28"/>
      <c r="AR10" s="96"/>
      <c r="AS10" s="15">
        <f t="shared" si="6"/>
        <v>45600</v>
      </c>
      <c r="AT10" s="12" t="s">
        <v>7</v>
      </c>
      <c r="AU10" s="27"/>
      <c r="AV10" s="28"/>
      <c r="AW10" s="30"/>
      <c r="AX10" s="96"/>
      <c r="AY10" s="17">
        <f t="shared" si="7"/>
        <v>45630</v>
      </c>
      <c r="AZ10" s="16" t="s">
        <v>9</v>
      </c>
      <c r="BA10" s="37"/>
      <c r="BB10" s="37"/>
      <c r="BC10" s="28"/>
      <c r="BD10" s="96"/>
      <c r="BE10" s="15">
        <f t="shared" si="8"/>
        <v>45661</v>
      </c>
      <c r="BF10" s="16" t="s">
        <v>12</v>
      </c>
      <c r="BG10" s="27"/>
      <c r="BH10" s="28"/>
      <c r="BI10" s="28"/>
      <c r="BJ10" s="96"/>
      <c r="BK10" s="17">
        <f t="shared" si="9"/>
        <v>45692</v>
      </c>
      <c r="BL10" s="16" t="s">
        <v>8</v>
      </c>
      <c r="BM10" s="37"/>
      <c r="BN10" s="37"/>
      <c r="BO10" s="30"/>
      <c r="BP10" s="96"/>
      <c r="BQ10" s="15">
        <f t="shared" si="10"/>
        <v>45720</v>
      </c>
      <c r="BR10" s="16" t="s">
        <v>8</v>
      </c>
      <c r="BS10" s="36"/>
      <c r="BT10" s="37"/>
      <c r="BU10" s="28"/>
      <c r="BV10" s="2"/>
    </row>
    <row r="11" spans="1:74" x14ac:dyDescent="0.2">
      <c r="A11" s="96"/>
      <c r="B11" s="17">
        <v>45387</v>
      </c>
      <c r="C11" s="14" t="s">
        <v>11</v>
      </c>
      <c r="D11" s="37"/>
      <c r="E11" s="37"/>
      <c r="F11" s="37"/>
      <c r="G11" s="96"/>
      <c r="H11" s="15">
        <f t="shared" si="0"/>
        <v>45417</v>
      </c>
      <c r="I11" s="16" t="s">
        <v>13</v>
      </c>
      <c r="J11" s="27"/>
      <c r="K11" s="28"/>
      <c r="L11" s="28"/>
      <c r="M11" s="96"/>
      <c r="N11" s="29">
        <f t="shared" si="1"/>
        <v>45448</v>
      </c>
      <c r="O11" s="16" t="s">
        <v>9</v>
      </c>
      <c r="P11" s="36"/>
      <c r="Q11" s="37"/>
      <c r="R11" s="30"/>
      <c r="S11" s="96"/>
      <c r="T11" s="17">
        <f t="shared" si="2"/>
        <v>45478</v>
      </c>
      <c r="U11" s="14" t="s">
        <v>11</v>
      </c>
      <c r="V11" s="37"/>
      <c r="W11" s="37"/>
      <c r="X11" s="28"/>
      <c r="Y11" s="96"/>
      <c r="Z11" s="17">
        <f t="shared" si="3"/>
        <v>45509</v>
      </c>
      <c r="AA11" s="14" t="s">
        <v>7</v>
      </c>
      <c r="AB11" s="36"/>
      <c r="AC11" s="37"/>
      <c r="AD11" s="28"/>
      <c r="AE11" s="96"/>
      <c r="AF11" s="17">
        <f t="shared" si="4"/>
        <v>45540</v>
      </c>
      <c r="AG11" s="16" t="s">
        <v>10</v>
      </c>
      <c r="AH11" s="37"/>
      <c r="AI11" s="37"/>
      <c r="AJ11" s="28"/>
      <c r="AK11" s="31"/>
      <c r="AL11" s="96"/>
      <c r="AM11" s="15">
        <f t="shared" si="5"/>
        <v>45570</v>
      </c>
      <c r="AN11" s="14" t="s">
        <v>12</v>
      </c>
      <c r="AO11" s="27"/>
      <c r="AP11" s="28"/>
      <c r="AQ11" s="28"/>
      <c r="AR11" s="96"/>
      <c r="AS11" s="17">
        <f t="shared" si="6"/>
        <v>45601</v>
      </c>
      <c r="AT11" s="14" t="s">
        <v>8</v>
      </c>
      <c r="AU11" s="36"/>
      <c r="AV11" s="37"/>
      <c r="AW11" s="30"/>
      <c r="AX11" s="96"/>
      <c r="AY11" s="17">
        <f t="shared" si="7"/>
        <v>45631</v>
      </c>
      <c r="AZ11" s="16" t="s">
        <v>10</v>
      </c>
      <c r="BA11" s="37"/>
      <c r="BB11" s="37"/>
      <c r="BC11" s="28"/>
      <c r="BD11" s="96"/>
      <c r="BE11" s="15">
        <f t="shared" si="8"/>
        <v>45662</v>
      </c>
      <c r="BF11" s="16" t="s">
        <v>13</v>
      </c>
      <c r="BG11" s="27"/>
      <c r="BH11" s="28"/>
      <c r="BI11" s="28"/>
      <c r="BJ11" s="96"/>
      <c r="BK11" s="17">
        <f t="shared" si="9"/>
        <v>45693</v>
      </c>
      <c r="BL11" s="16" t="s">
        <v>9</v>
      </c>
      <c r="BM11" s="37"/>
      <c r="BN11" s="37"/>
      <c r="BO11" s="30"/>
      <c r="BP11" s="96"/>
      <c r="BQ11" s="15">
        <f t="shared" si="10"/>
        <v>45721</v>
      </c>
      <c r="BR11" s="16" t="s">
        <v>9</v>
      </c>
      <c r="BS11" s="36"/>
      <c r="BT11" s="37"/>
      <c r="BU11" s="28"/>
      <c r="BV11" s="6"/>
    </row>
    <row r="12" spans="1:74" x14ac:dyDescent="0.2">
      <c r="A12" s="96"/>
      <c r="B12" s="17">
        <v>45388</v>
      </c>
      <c r="C12" s="14" t="s">
        <v>12</v>
      </c>
      <c r="D12" s="37"/>
      <c r="E12" s="37"/>
      <c r="F12" s="37"/>
      <c r="G12" s="96"/>
      <c r="H12" s="15">
        <f t="shared" si="0"/>
        <v>45418</v>
      </c>
      <c r="I12" s="13" t="s">
        <v>7</v>
      </c>
      <c r="J12" s="27"/>
      <c r="K12" s="28"/>
      <c r="L12" s="28"/>
      <c r="M12" s="96"/>
      <c r="N12" s="29">
        <f t="shared" si="1"/>
        <v>45449</v>
      </c>
      <c r="O12" s="16" t="s">
        <v>10</v>
      </c>
      <c r="P12" s="36"/>
      <c r="Q12" s="37"/>
      <c r="R12" s="30"/>
      <c r="S12" s="96"/>
      <c r="T12" s="15">
        <f t="shared" si="2"/>
        <v>45479</v>
      </c>
      <c r="U12" s="14" t="s">
        <v>12</v>
      </c>
      <c r="V12" s="27"/>
      <c r="W12" s="28"/>
      <c r="X12" s="28"/>
      <c r="Y12" s="96"/>
      <c r="Z12" s="17">
        <f t="shared" si="3"/>
        <v>45510</v>
      </c>
      <c r="AA12" s="14" t="s">
        <v>8</v>
      </c>
      <c r="AB12" s="36"/>
      <c r="AC12" s="37"/>
      <c r="AD12" s="28"/>
      <c r="AE12" s="96"/>
      <c r="AF12" s="17">
        <f t="shared" si="4"/>
        <v>45541</v>
      </c>
      <c r="AG12" s="16" t="s">
        <v>11</v>
      </c>
      <c r="AH12" s="37"/>
      <c r="AI12" s="37"/>
      <c r="AJ12" s="28"/>
      <c r="AK12" s="31"/>
      <c r="AL12" s="96"/>
      <c r="AM12" s="15">
        <f t="shared" si="5"/>
        <v>45571</v>
      </c>
      <c r="AN12" s="14" t="s">
        <v>13</v>
      </c>
      <c r="AO12" s="27"/>
      <c r="AP12" s="28"/>
      <c r="AQ12" s="28"/>
      <c r="AR12" s="96"/>
      <c r="AS12" s="17">
        <f t="shared" si="6"/>
        <v>45602</v>
      </c>
      <c r="AT12" s="14" t="s">
        <v>9</v>
      </c>
      <c r="AU12" s="36"/>
      <c r="AV12" s="37"/>
      <c r="AW12" s="30"/>
      <c r="AX12" s="96"/>
      <c r="AY12" s="17">
        <f t="shared" si="7"/>
        <v>45632</v>
      </c>
      <c r="AZ12" s="16" t="s">
        <v>11</v>
      </c>
      <c r="BA12" s="37"/>
      <c r="BB12" s="37"/>
      <c r="BC12" s="28"/>
      <c r="BD12" s="96"/>
      <c r="BE12" s="17">
        <f t="shared" si="8"/>
        <v>45663</v>
      </c>
      <c r="BF12" s="16" t="s">
        <v>7</v>
      </c>
      <c r="BG12" s="36"/>
      <c r="BH12" s="37"/>
      <c r="BI12" s="28"/>
      <c r="BJ12" s="96"/>
      <c r="BK12" s="17">
        <f t="shared" si="9"/>
        <v>45694</v>
      </c>
      <c r="BL12" s="16" t="s">
        <v>10</v>
      </c>
      <c r="BM12" s="37"/>
      <c r="BN12" s="37"/>
      <c r="BO12" s="30"/>
      <c r="BP12" s="96"/>
      <c r="BQ12" s="15">
        <f t="shared" si="10"/>
        <v>45722</v>
      </c>
      <c r="BR12" s="16" t="s">
        <v>10</v>
      </c>
      <c r="BS12" s="37"/>
      <c r="BT12" s="37"/>
      <c r="BU12" s="28"/>
      <c r="BV12" s="6"/>
    </row>
    <row r="13" spans="1:74" x14ac:dyDescent="0.2">
      <c r="A13" s="96"/>
      <c r="B13" s="17">
        <v>45389</v>
      </c>
      <c r="C13" s="14" t="s">
        <v>13</v>
      </c>
      <c r="D13" s="37"/>
      <c r="E13" s="37"/>
      <c r="F13" s="37"/>
      <c r="G13" s="96"/>
      <c r="H13" s="17">
        <f t="shared" si="0"/>
        <v>45419</v>
      </c>
      <c r="I13" s="16" t="s">
        <v>8</v>
      </c>
      <c r="J13" s="36"/>
      <c r="K13" s="37"/>
      <c r="L13" s="28"/>
      <c r="M13" s="96"/>
      <c r="N13" s="29">
        <f t="shared" si="1"/>
        <v>45450</v>
      </c>
      <c r="O13" s="16" t="s">
        <v>11</v>
      </c>
      <c r="P13" s="36"/>
      <c r="Q13" s="37"/>
      <c r="R13" s="30"/>
      <c r="S13" s="96"/>
      <c r="T13" s="15">
        <f t="shared" si="2"/>
        <v>45480</v>
      </c>
      <c r="U13" s="14" t="s">
        <v>13</v>
      </c>
      <c r="V13" s="27"/>
      <c r="W13" s="28"/>
      <c r="X13" s="28"/>
      <c r="Y13" s="96"/>
      <c r="Z13" s="17">
        <f t="shared" si="3"/>
        <v>45511</v>
      </c>
      <c r="AA13" s="14" t="s">
        <v>9</v>
      </c>
      <c r="AB13" s="36"/>
      <c r="AC13" s="37"/>
      <c r="AD13" s="28"/>
      <c r="AE13" s="96"/>
      <c r="AF13" s="15">
        <f t="shared" si="4"/>
        <v>45542</v>
      </c>
      <c r="AG13" s="16" t="s">
        <v>12</v>
      </c>
      <c r="AH13" s="27"/>
      <c r="AI13" s="28"/>
      <c r="AJ13" s="28"/>
      <c r="AK13" s="31"/>
      <c r="AL13" s="96"/>
      <c r="AM13" s="17">
        <f t="shared" si="5"/>
        <v>45572</v>
      </c>
      <c r="AN13" s="14" t="s">
        <v>7</v>
      </c>
      <c r="AO13" s="36"/>
      <c r="AP13" s="37"/>
      <c r="AQ13" s="28"/>
      <c r="AR13" s="96"/>
      <c r="AS13" s="17">
        <f t="shared" si="6"/>
        <v>45603</v>
      </c>
      <c r="AT13" s="14" t="s">
        <v>10</v>
      </c>
      <c r="AU13" s="37"/>
      <c r="AV13" s="37"/>
      <c r="AW13" s="30"/>
      <c r="AX13" s="96"/>
      <c r="AY13" s="15">
        <f t="shared" si="7"/>
        <v>45633</v>
      </c>
      <c r="AZ13" s="16" t="s">
        <v>12</v>
      </c>
      <c r="BA13" s="27"/>
      <c r="BB13" s="28"/>
      <c r="BC13" s="28"/>
      <c r="BD13" s="96"/>
      <c r="BE13" s="17">
        <f t="shared" si="8"/>
        <v>45664</v>
      </c>
      <c r="BF13" s="16" t="s">
        <v>8</v>
      </c>
      <c r="BG13" s="36"/>
      <c r="BH13" s="37"/>
      <c r="BI13" s="28"/>
      <c r="BJ13" s="96"/>
      <c r="BK13" s="17">
        <f t="shared" si="9"/>
        <v>45695</v>
      </c>
      <c r="BL13" s="16" t="s">
        <v>11</v>
      </c>
      <c r="BM13" s="37"/>
      <c r="BN13" s="37"/>
      <c r="BO13" s="30"/>
      <c r="BP13" s="96"/>
      <c r="BQ13" s="15">
        <f t="shared" si="10"/>
        <v>45723</v>
      </c>
      <c r="BR13" s="16" t="s">
        <v>11</v>
      </c>
      <c r="BS13" s="37"/>
      <c r="BT13" s="37"/>
      <c r="BU13" s="28"/>
      <c r="BV13" s="6"/>
    </row>
    <row r="14" spans="1:74" x14ac:dyDescent="0.2">
      <c r="A14" s="96"/>
      <c r="B14" s="17">
        <v>45390</v>
      </c>
      <c r="C14" s="14" t="s">
        <v>7</v>
      </c>
      <c r="D14" s="36"/>
      <c r="E14" s="37"/>
      <c r="F14" s="37"/>
      <c r="G14" s="96"/>
      <c r="H14" s="17">
        <f t="shared" si="0"/>
        <v>45420</v>
      </c>
      <c r="I14" s="16" t="s">
        <v>9</v>
      </c>
      <c r="J14" s="36"/>
      <c r="K14" s="37"/>
      <c r="L14" s="28"/>
      <c r="M14" s="96"/>
      <c r="N14" s="29">
        <f t="shared" si="1"/>
        <v>45451</v>
      </c>
      <c r="O14" s="16" t="s">
        <v>12</v>
      </c>
      <c r="P14" s="27"/>
      <c r="Q14" s="27"/>
      <c r="R14" s="30"/>
      <c r="S14" s="96"/>
      <c r="T14" s="17">
        <f t="shared" si="2"/>
        <v>45481</v>
      </c>
      <c r="U14" s="14" t="s">
        <v>7</v>
      </c>
      <c r="V14" s="36"/>
      <c r="W14" s="37"/>
      <c r="X14" s="28"/>
      <c r="Y14" s="96"/>
      <c r="Z14" s="17">
        <f t="shared" si="3"/>
        <v>45512</v>
      </c>
      <c r="AA14" s="14" t="s">
        <v>10</v>
      </c>
      <c r="AB14" s="37"/>
      <c r="AC14" s="37"/>
      <c r="AD14" s="28"/>
      <c r="AE14" s="96"/>
      <c r="AF14" s="15">
        <f t="shared" si="4"/>
        <v>45543</v>
      </c>
      <c r="AG14" s="16" t="s">
        <v>13</v>
      </c>
      <c r="AH14" s="27"/>
      <c r="AI14" s="28"/>
      <c r="AJ14" s="28"/>
      <c r="AK14" s="31"/>
      <c r="AL14" s="96"/>
      <c r="AM14" s="17">
        <f t="shared" si="5"/>
        <v>45573</v>
      </c>
      <c r="AN14" s="14" t="s">
        <v>8</v>
      </c>
      <c r="AO14" s="36"/>
      <c r="AP14" s="37"/>
      <c r="AQ14" s="28"/>
      <c r="AR14" s="96"/>
      <c r="AS14" s="17">
        <f t="shared" si="6"/>
        <v>45604</v>
      </c>
      <c r="AT14" s="14" t="s">
        <v>11</v>
      </c>
      <c r="AU14" s="37"/>
      <c r="AV14" s="37"/>
      <c r="AW14" s="30"/>
      <c r="AX14" s="96"/>
      <c r="AY14" s="15">
        <f t="shared" si="7"/>
        <v>45634</v>
      </c>
      <c r="AZ14" s="16" t="s">
        <v>13</v>
      </c>
      <c r="BA14" s="27"/>
      <c r="BB14" s="28"/>
      <c r="BC14" s="28"/>
      <c r="BD14" s="96"/>
      <c r="BE14" s="17">
        <f t="shared" si="8"/>
        <v>45665</v>
      </c>
      <c r="BF14" s="16" t="s">
        <v>9</v>
      </c>
      <c r="BG14" s="36"/>
      <c r="BH14" s="37"/>
      <c r="BI14" s="28"/>
      <c r="BJ14" s="96"/>
      <c r="BK14" s="15">
        <f t="shared" si="9"/>
        <v>45696</v>
      </c>
      <c r="BL14" s="16" t="s">
        <v>12</v>
      </c>
      <c r="BM14" s="27"/>
      <c r="BN14" s="28"/>
      <c r="BO14" s="30"/>
      <c r="BP14" s="96"/>
      <c r="BQ14" s="15">
        <f t="shared" si="10"/>
        <v>45724</v>
      </c>
      <c r="BR14" s="16" t="s">
        <v>12</v>
      </c>
      <c r="BS14" s="28"/>
      <c r="BT14" s="28"/>
      <c r="BU14" s="28"/>
      <c r="BV14" s="6"/>
    </row>
    <row r="15" spans="1:74" x14ac:dyDescent="0.2">
      <c r="A15" s="96"/>
      <c r="B15" s="17">
        <v>45391</v>
      </c>
      <c r="C15" s="14" t="s">
        <v>8</v>
      </c>
      <c r="D15" s="36"/>
      <c r="E15" s="37"/>
      <c r="F15" s="37"/>
      <c r="G15" s="96"/>
      <c r="H15" s="17">
        <f t="shared" si="0"/>
        <v>45421</v>
      </c>
      <c r="I15" s="16" t="s">
        <v>10</v>
      </c>
      <c r="J15" s="36"/>
      <c r="K15" s="37"/>
      <c r="L15" s="28"/>
      <c r="M15" s="96"/>
      <c r="N15" s="29">
        <f t="shared" si="1"/>
        <v>45452</v>
      </c>
      <c r="O15" s="16" t="s">
        <v>13</v>
      </c>
      <c r="P15" s="27"/>
      <c r="Q15" s="28"/>
      <c r="R15" s="30"/>
      <c r="S15" s="96"/>
      <c r="T15" s="17">
        <f t="shared" si="2"/>
        <v>45482</v>
      </c>
      <c r="U15" s="14" t="s">
        <v>8</v>
      </c>
      <c r="V15" s="36"/>
      <c r="W15" s="37"/>
      <c r="X15" s="28"/>
      <c r="Y15" s="96"/>
      <c r="Z15" s="17">
        <f t="shared" si="3"/>
        <v>45513</v>
      </c>
      <c r="AA15" s="14" t="s">
        <v>11</v>
      </c>
      <c r="AB15" s="37"/>
      <c r="AC15" s="37"/>
      <c r="AD15" s="28"/>
      <c r="AE15" s="96"/>
      <c r="AF15" s="17">
        <f t="shared" si="4"/>
        <v>45544</v>
      </c>
      <c r="AG15" s="16" t="s">
        <v>7</v>
      </c>
      <c r="AH15" s="36"/>
      <c r="AI15" s="37"/>
      <c r="AJ15" s="28"/>
      <c r="AK15" s="31"/>
      <c r="AL15" s="96"/>
      <c r="AM15" s="17">
        <f t="shared" si="5"/>
        <v>45574</v>
      </c>
      <c r="AN15" s="14" t="s">
        <v>9</v>
      </c>
      <c r="AO15" s="36"/>
      <c r="AP15" s="37"/>
      <c r="AQ15" s="28"/>
      <c r="AR15" s="96"/>
      <c r="AS15" s="15">
        <f t="shared" si="6"/>
        <v>45605</v>
      </c>
      <c r="AT15" s="14" t="s">
        <v>12</v>
      </c>
      <c r="AU15" s="27"/>
      <c r="AV15" s="28"/>
      <c r="AW15" s="30"/>
      <c r="AX15" s="96"/>
      <c r="AY15" s="17">
        <f t="shared" si="7"/>
        <v>45635</v>
      </c>
      <c r="AZ15" s="16" t="s">
        <v>7</v>
      </c>
      <c r="BA15" s="37"/>
      <c r="BB15" s="37"/>
      <c r="BC15" s="28"/>
      <c r="BD15" s="96"/>
      <c r="BE15" s="17">
        <f t="shared" si="8"/>
        <v>45666</v>
      </c>
      <c r="BF15" s="16" t="s">
        <v>10</v>
      </c>
      <c r="BG15" s="36"/>
      <c r="BH15" s="37"/>
      <c r="BI15" s="28"/>
      <c r="BJ15" s="96"/>
      <c r="BK15" s="15">
        <f t="shared" si="9"/>
        <v>45697</v>
      </c>
      <c r="BL15" s="16" t="s">
        <v>13</v>
      </c>
      <c r="BM15" s="27"/>
      <c r="BN15" s="28"/>
      <c r="BO15" s="30"/>
      <c r="BP15" s="96"/>
      <c r="BQ15" s="15">
        <f t="shared" si="10"/>
        <v>45725</v>
      </c>
      <c r="BR15" s="16" t="s">
        <v>13</v>
      </c>
      <c r="BS15" s="28"/>
      <c r="BT15" s="28"/>
      <c r="BU15" s="28"/>
      <c r="BV15" s="6"/>
    </row>
    <row r="16" spans="1:74" x14ac:dyDescent="0.2">
      <c r="A16" s="96"/>
      <c r="B16" s="17">
        <v>45392</v>
      </c>
      <c r="C16" s="14" t="s">
        <v>9</v>
      </c>
      <c r="D16" s="36"/>
      <c r="E16" s="37"/>
      <c r="F16" s="28"/>
      <c r="G16" s="96"/>
      <c r="H16" s="17">
        <f t="shared" si="0"/>
        <v>45422</v>
      </c>
      <c r="I16" s="16" t="s">
        <v>11</v>
      </c>
      <c r="J16" s="36"/>
      <c r="K16" s="37"/>
      <c r="L16" s="37"/>
      <c r="M16" s="96"/>
      <c r="N16" s="29">
        <f t="shared" si="1"/>
        <v>45453</v>
      </c>
      <c r="O16" s="16" t="s">
        <v>7</v>
      </c>
      <c r="P16" s="36"/>
      <c r="Q16" s="37"/>
      <c r="R16" s="30"/>
      <c r="S16" s="96"/>
      <c r="T16" s="17">
        <f t="shared" si="2"/>
        <v>45483</v>
      </c>
      <c r="U16" s="14" t="s">
        <v>9</v>
      </c>
      <c r="V16" s="36"/>
      <c r="W16" s="37"/>
      <c r="X16" s="28"/>
      <c r="Y16" s="96"/>
      <c r="Z16" s="15">
        <f t="shared" si="3"/>
        <v>45514</v>
      </c>
      <c r="AA16" s="14" t="s">
        <v>12</v>
      </c>
      <c r="AB16" s="28"/>
      <c r="AC16" s="28"/>
      <c r="AD16" s="28"/>
      <c r="AE16" s="96"/>
      <c r="AF16" s="17">
        <f t="shared" si="4"/>
        <v>45545</v>
      </c>
      <c r="AG16" s="16" t="s">
        <v>8</v>
      </c>
      <c r="AH16" s="36"/>
      <c r="AI16" s="37"/>
      <c r="AJ16" s="28"/>
      <c r="AK16" s="31"/>
      <c r="AL16" s="96"/>
      <c r="AM16" s="17">
        <f t="shared" si="5"/>
        <v>45575</v>
      </c>
      <c r="AN16" s="14" t="s">
        <v>10</v>
      </c>
      <c r="AO16" s="36"/>
      <c r="AP16" s="37"/>
      <c r="AQ16" s="28"/>
      <c r="AR16" s="96"/>
      <c r="AS16" s="15">
        <f t="shared" si="6"/>
        <v>45606</v>
      </c>
      <c r="AT16" s="14" t="s">
        <v>13</v>
      </c>
      <c r="AU16" s="27"/>
      <c r="AV16" s="28"/>
      <c r="AW16" s="30"/>
      <c r="AX16" s="96"/>
      <c r="AY16" s="17">
        <f t="shared" si="7"/>
        <v>45636</v>
      </c>
      <c r="AZ16" s="16" t="s">
        <v>8</v>
      </c>
      <c r="BA16" s="37"/>
      <c r="BB16" s="37"/>
      <c r="BC16" s="28"/>
      <c r="BD16" s="96"/>
      <c r="BE16" s="17">
        <f t="shared" si="8"/>
        <v>45667</v>
      </c>
      <c r="BF16" s="16" t="s">
        <v>11</v>
      </c>
      <c r="BG16" s="37"/>
      <c r="BH16" s="37"/>
      <c r="BI16" s="28"/>
      <c r="BJ16" s="96"/>
      <c r="BK16" s="17">
        <f t="shared" si="9"/>
        <v>45698</v>
      </c>
      <c r="BL16" s="16" t="s">
        <v>7</v>
      </c>
      <c r="BM16" s="37"/>
      <c r="BN16" s="37"/>
      <c r="BO16" s="30"/>
      <c r="BP16" s="96"/>
      <c r="BQ16" s="15">
        <f t="shared" si="10"/>
        <v>45726</v>
      </c>
      <c r="BR16" s="16" t="s">
        <v>7</v>
      </c>
      <c r="BS16" s="36"/>
      <c r="BT16" s="37"/>
      <c r="BU16" s="37"/>
      <c r="BV16" s="2"/>
    </row>
    <row r="17" spans="1:74" x14ac:dyDescent="0.2">
      <c r="A17" s="96"/>
      <c r="B17" s="17">
        <v>45393</v>
      </c>
      <c r="C17" s="14" t="s">
        <v>10</v>
      </c>
      <c r="D17" s="36"/>
      <c r="E17" s="37"/>
      <c r="F17" s="28"/>
      <c r="G17" s="96"/>
      <c r="H17" s="15">
        <f t="shared" si="0"/>
        <v>45423</v>
      </c>
      <c r="I17" s="16" t="s">
        <v>12</v>
      </c>
      <c r="J17" s="27"/>
      <c r="K17" s="36"/>
      <c r="L17" s="37"/>
      <c r="M17" s="96"/>
      <c r="N17" s="29">
        <f t="shared" si="1"/>
        <v>45454</v>
      </c>
      <c r="O17" s="16" t="s">
        <v>8</v>
      </c>
      <c r="P17" s="36"/>
      <c r="Q17" s="37"/>
      <c r="R17" s="30"/>
      <c r="S17" s="96"/>
      <c r="T17" s="17">
        <f t="shared" si="2"/>
        <v>45484</v>
      </c>
      <c r="U17" s="14" t="s">
        <v>10</v>
      </c>
      <c r="V17" s="37"/>
      <c r="W17" s="37"/>
      <c r="X17" s="28"/>
      <c r="Y17" s="96"/>
      <c r="Z17" s="15">
        <f t="shared" si="3"/>
        <v>45515</v>
      </c>
      <c r="AA17" s="14" t="s">
        <v>13</v>
      </c>
      <c r="AB17" s="28"/>
      <c r="AC17" s="28"/>
      <c r="AD17" s="28"/>
      <c r="AE17" s="96"/>
      <c r="AF17" s="17">
        <f t="shared" si="4"/>
        <v>45546</v>
      </c>
      <c r="AG17" s="16" t="s">
        <v>9</v>
      </c>
      <c r="AH17" s="36"/>
      <c r="AI17" s="37"/>
      <c r="AJ17" s="28"/>
      <c r="AK17" s="31"/>
      <c r="AL17" s="96"/>
      <c r="AM17" s="17">
        <f t="shared" si="5"/>
        <v>45576</v>
      </c>
      <c r="AN17" s="14" t="s">
        <v>11</v>
      </c>
      <c r="AO17" s="37"/>
      <c r="AP17" s="37"/>
      <c r="AQ17" s="28"/>
      <c r="AR17" s="96"/>
      <c r="AS17" s="17">
        <f t="shared" si="6"/>
        <v>45607</v>
      </c>
      <c r="AT17" s="14" t="s">
        <v>7</v>
      </c>
      <c r="AU17" s="36"/>
      <c r="AV17" s="37"/>
      <c r="AW17" s="30"/>
      <c r="AX17" s="96"/>
      <c r="AY17" s="17">
        <f t="shared" si="7"/>
        <v>45637</v>
      </c>
      <c r="AZ17" s="16" t="s">
        <v>9</v>
      </c>
      <c r="BA17" s="37"/>
      <c r="BB17" s="37"/>
      <c r="BC17" s="28"/>
      <c r="BD17" s="96"/>
      <c r="BE17" s="15">
        <f t="shared" si="8"/>
        <v>45668</v>
      </c>
      <c r="BF17" s="16" t="s">
        <v>12</v>
      </c>
      <c r="BG17" s="27"/>
      <c r="BH17" s="28"/>
      <c r="BI17" s="28"/>
      <c r="BJ17" s="96"/>
      <c r="BK17" s="15">
        <f t="shared" si="9"/>
        <v>45699</v>
      </c>
      <c r="BL17" s="13" t="s">
        <v>8</v>
      </c>
      <c r="BM17" s="28"/>
      <c r="BN17" s="28"/>
      <c r="BO17" s="30"/>
      <c r="BP17" s="96"/>
      <c r="BQ17" s="15">
        <f t="shared" si="10"/>
        <v>45727</v>
      </c>
      <c r="BR17" s="16" t="s">
        <v>8</v>
      </c>
      <c r="BS17" s="36"/>
      <c r="BT17" s="37"/>
      <c r="BU17" s="37"/>
      <c r="BV17" s="2"/>
    </row>
    <row r="18" spans="1:74" x14ac:dyDescent="0.2">
      <c r="A18" s="96"/>
      <c r="B18" s="17">
        <v>45394</v>
      </c>
      <c r="C18" s="14" t="s">
        <v>11</v>
      </c>
      <c r="D18" s="36"/>
      <c r="E18" s="37"/>
      <c r="F18" s="28"/>
      <c r="G18" s="96"/>
      <c r="H18" s="15">
        <f t="shared" si="0"/>
        <v>45424</v>
      </c>
      <c r="I18" s="16" t="s">
        <v>13</v>
      </c>
      <c r="J18" s="27"/>
      <c r="K18" s="37"/>
      <c r="L18" s="37"/>
      <c r="M18" s="96"/>
      <c r="N18" s="29">
        <f t="shared" si="1"/>
        <v>45455</v>
      </c>
      <c r="O18" s="16" t="s">
        <v>9</v>
      </c>
      <c r="P18" s="36"/>
      <c r="Q18" s="37"/>
      <c r="R18" s="30"/>
      <c r="S18" s="96"/>
      <c r="T18" s="17">
        <f t="shared" si="2"/>
        <v>45485</v>
      </c>
      <c r="U18" s="14" t="s">
        <v>11</v>
      </c>
      <c r="V18" s="37"/>
      <c r="W18" s="37"/>
      <c r="X18" s="28"/>
      <c r="Y18" s="96"/>
      <c r="Z18" s="15">
        <f t="shared" si="3"/>
        <v>45516</v>
      </c>
      <c r="AA18" s="12" t="s">
        <v>7</v>
      </c>
      <c r="AB18" s="27"/>
      <c r="AC18" s="28"/>
      <c r="AD18" s="28"/>
      <c r="AE18" s="96"/>
      <c r="AF18" s="17">
        <f t="shared" si="4"/>
        <v>45547</v>
      </c>
      <c r="AG18" s="16" t="s">
        <v>10</v>
      </c>
      <c r="AH18" s="37"/>
      <c r="AI18" s="37"/>
      <c r="AJ18" s="28"/>
      <c r="AK18" s="31"/>
      <c r="AL18" s="96"/>
      <c r="AM18" s="15">
        <f t="shared" si="5"/>
        <v>45577</v>
      </c>
      <c r="AN18" s="14" t="s">
        <v>12</v>
      </c>
      <c r="AO18" s="36"/>
      <c r="AP18" s="27"/>
      <c r="AQ18" s="28"/>
      <c r="AR18" s="96"/>
      <c r="AS18" s="17">
        <f t="shared" si="6"/>
        <v>45608</v>
      </c>
      <c r="AT18" s="14" t="s">
        <v>8</v>
      </c>
      <c r="AU18" s="36"/>
      <c r="AV18" s="37"/>
      <c r="AW18" s="30"/>
      <c r="AX18" s="96"/>
      <c r="AY18" s="17">
        <f t="shared" si="7"/>
        <v>45638</v>
      </c>
      <c r="AZ18" s="16" t="s">
        <v>10</v>
      </c>
      <c r="BA18" s="37"/>
      <c r="BB18" s="37"/>
      <c r="BC18" s="28"/>
      <c r="BD18" s="96"/>
      <c r="BE18" s="15">
        <f t="shared" si="8"/>
        <v>45669</v>
      </c>
      <c r="BF18" s="16" t="s">
        <v>13</v>
      </c>
      <c r="BG18" s="27"/>
      <c r="BH18" s="28"/>
      <c r="BI18" s="28"/>
      <c r="BJ18" s="96"/>
      <c r="BK18" s="17">
        <f t="shared" si="9"/>
        <v>45700</v>
      </c>
      <c r="BL18" s="16" t="s">
        <v>9</v>
      </c>
      <c r="BM18" s="37"/>
      <c r="BN18" s="37"/>
      <c r="BO18" s="30"/>
      <c r="BP18" s="96"/>
      <c r="BQ18" s="15">
        <f t="shared" si="10"/>
        <v>45728</v>
      </c>
      <c r="BR18" s="16" t="s">
        <v>9</v>
      </c>
      <c r="BS18" s="36"/>
      <c r="BT18" s="37"/>
      <c r="BU18" s="37"/>
      <c r="BV18" s="6"/>
    </row>
    <row r="19" spans="1:74" x14ac:dyDescent="0.2">
      <c r="A19" s="96"/>
      <c r="B19" s="17">
        <v>45395</v>
      </c>
      <c r="C19" s="14" t="s">
        <v>12</v>
      </c>
      <c r="D19" s="27"/>
      <c r="E19" s="27"/>
      <c r="F19" s="28"/>
      <c r="G19" s="96"/>
      <c r="H19" s="15">
        <f t="shared" si="0"/>
        <v>45425</v>
      </c>
      <c r="I19" s="16" t="s">
        <v>7</v>
      </c>
      <c r="J19" s="36"/>
      <c r="K19" s="37"/>
      <c r="L19" s="37"/>
      <c r="M19" s="96"/>
      <c r="N19" s="29">
        <f t="shared" si="1"/>
        <v>45456</v>
      </c>
      <c r="O19" s="16" t="s">
        <v>10</v>
      </c>
      <c r="P19" s="36"/>
      <c r="Q19" s="37"/>
      <c r="R19" s="30"/>
      <c r="S19" s="96"/>
      <c r="T19" s="15">
        <f t="shared" si="2"/>
        <v>45486</v>
      </c>
      <c r="U19" s="14" t="s">
        <v>12</v>
      </c>
      <c r="V19" s="28"/>
      <c r="W19" s="28"/>
      <c r="X19" s="28"/>
      <c r="Y19" s="96"/>
      <c r="Z19" s="17">
        <f t="shared" si="3"/>
        <v>45517</v>
      </c>
      <c r="AA19" s="14" t="s">
        <v>8</v>
      </c>
      <c r="AB19" s="36"/>
      <c r="AC19" s="37"/>
      <c r="AD19" s="28"/>
      <c r="AE19" s="96"/>
      <c r="AF19" s="17">
        <f t="shared" si="4"/>
        <v>45548</v>
      </c>
      <c r="AG19" s="16" t="s">
        <v>11</v>
      </c>
      <c r="AH19" s="37"/>
      <c r="AI19" s="37"/>
      <c r="AJ19" s="28"/>
      <c r="AK19" s="31"/>
      <c r="AL19" s="96"/>
      <c r="AM19" s="15">
        <f t="shared" si="5"/>
        <v>45578</v>
      </c>
      <c r="AN19" s="14" t="s">
        <v>13</v>
      </c>
      <c r="AO19" s="27"/>
      <c r="AP19" s="28"/>
      <c r="AQ19" s="28"/>
      <c r="AR19" s="96"/>
      <c r="AS19" s="17">
        <f t="shared" si="6"/>
        <v>45609</v>
      </c>
      <c r="AT19" s="14" t="s">
        <v>9</v>
      </c>
      <c r="AU19" s="36"/>
      <c r="AV19" s="37"/>
      <c r="AW19" s="30"/>
      <c r="AX19" s="96"/>
      <c r="AY19" s="17">
        <f t="shared" si="7"/>
        <v>45639</v>
      </c>
      <c r="AZ19" s="16" t="s">
        <v>11</v>
      </c>
      <c r="BA19" s="37"/>
      <c r="BB19" s="37"/>
      <c r="BC19" s="28"/>
      <c r="BD19" s="96"/>
      <c r="BE19" s="15">
        <f t="shared" si="8"/>
        <v>45670</v>
      </c>
      <c r="BF19" s="13" t="s">
        <v>7</v>
      </c>
      <c r="BG19" s="28"/>
      <c r="BH19" s="28"/>
      <c r="BI19" s="28"/>
      <c r="BJ19" s="96"/>
      <c r="BK19" s="17">
        <f t="shared" si="9"/>
        <v>45701</v>
      </c>
      <c r="BL19" s="16" t="s">
        <v>10</v>
      </c>
      <c r="BM19" s="37"/>
      <c r="BN19" s="37"/>
      <c r="BO19" s="30"/>
      <c r="BP19" s="96"/>
      <c r="BQ19" s="15">
        <f t="shared" si="10"/>
        <v>45729</v>
      </c>
      <c r="BR19" s="16" t="s">
        <v>10</v>
      </c>
      <c r="BS19" s="37"/>
      <c r="BT19" s="37"/>
      <c r="BU19" s="37"/>
      <c r="BV19" s="6"/>
    </row>
    <row r="20" spans="1:74" x14ac:dyDescent="0.2">
      <c r="A20" s="96"/>
      <c r="B20" s="17">
        <v>45396</v>
      </c>
      <c r="C20" s="14" t="s">
        <v>13</v>
      </c>
      <c r="D20" s="27"/>
      <c r="E20" s="28"/>
      <c r="F20" s="28"/>
      <c r="G20" s="96"/>
      <c r="H20" s="17">
        <f t="shared" si="0"/>
        <v>45426</v>
      </c>
      <c r="I20" s="16" t="s">
        <v>8</v>
      </c>
      <c r="J20" s="36"/>
      <c r="K20" s="37"/>
      <c r="L20" s="37"/>
      <c r="M20" s="96"/>
      <c r="N20" s="29">
        <f t="shared" si="1"/>
        <v>45457</v>
      </c>
      <c r="O20" s="16" t="s">
        <v>11</v>
      </c>
      <c r="P20" s="36"/>
      <c r="Q20" s="37"/>
      <c r="R20" s="30"/>
      <c r="S20" s="96"/>
      <c r="T20" s="15">
        <f t="shared" si="2"/>
        <v>45487</v>
      </c>
      <c r="U20" s="14" t="s">
        <v>13</v>
      </c>
      <c r="V20" s="27"/>
      <c r="W20" s="28"/>
      <c r="X20" s="28"/>
      <c r="Y20" s="96"/>
      <c r="Z20" s="17">
        <f t="shared" si="3"/>
        <v>45518</v>
      </c>
      <c r="AA20" s="14" t="s">
        <v>9</v>
      </c>
      <c r="AB20" s="36"/>
      <c r="AC20" s="37"/>
      <c r="AD20" s="28"/>
      <c r="AE20" s="96"/>
      <c r="AF20" s="15">
        <f t="shared" si="4"/>
        <v>45549</v>
      </c>
      <c r="AG20" s="16" t="s">
        <v>12</v>
      </c>
      <c r="AH20" s="27"/>
      <c r="AI20" s="28"/>
      <c r="AJ20" s="28"/>
      <c r="AK20" s="31"/>
      <c r="AL20" s="96"/>
      <c r="AM20" s="15">
        <f t="shared" si="5"/>
        <v>45579</v>
      </c>
      <c r="AN20" s="12" t="s">
        <v>7</v>
      </c>
      <c r="AO20" s="27"/>
      <c r="AP20" s="28"/>
      <c r="AQ20" s="28"/>
      <c r="AR20" s="96"/>
      <c r="AS20" s="17">
        <f t="shared" si="6"/>
        <v>45610</v>
      </c>
      <c r="AT20" s="14" t="s">
        <v>10</v>
      </c>
      <c r="AU20" s="37"/>
      <c r="AV20" s="37"/>
      <c r="AW20" s="30"/>
      <c r="AX20" s="96"/>
      <c r="AY20" s="15">
        <f t="shared" si="7"/>
        <v>45640</v>
      </c>
      <c r="AZ20" s="16" t="s">
        <v>12</v>
      </c>
      <c r="BA20" s="27"/>
      <c r="BB20" s="28"/>
      <c r="BC20" s="28"/>
      <c r="BD20" s="96"/>
      <c r="BE20" s="17">
        <f t="shared" si="8"/>
        <v>45671</v>
      </c>
      <c r="BF20" s="16" t="s">
        <v>8</v>
      </c>
      <c r="BG20" s="37"/>
      <c r="BH20" s="37"/>
      <c r="BI20" s="28"/>
      <c r="BJ20" s="96"/>
      <c r="BK20" s="17">
        <f t="shared" si="9"/>
        <v>45702</v>
      </c>
      <c r="BL20" s="16" t="s">
        <v>11</v>
      </c>
      <c r="BM20" s="37"/>
      <c r="BN20" s="37"/>
      <c r="BO20" s="30"/>
      <c r="BP20" s="96"/>
      <c r="BQ20" s="15">
        <f t="shared" si="10"/>
        <v>45730</v>
      </c>
      <c r="BR20" s="16" t="s">
        <v>11</v>
      </c>
      <c r="BS20" s="37"/>
      <c r="BT20" s="37"/>
      <c r="BU20" s="37"/>
      <c r="BV20" s="6"/>
    </row>
    <row r="21" spans="1:74" x14ac:dyDescent="0.2">
      <c r="A21" s="96"/>
      <c r="B21" s="17">
        <v>45397</v>
      </c>
      <c r="C21" s="14" t="s">
        <v>7</v>
      </c>
      <c r="D21" s="36"/>
      <c r="E21" s="37"/>
      <c r="F21" s="28"/>
      <c r="G21" s="96"/>
      <c r="H21" s="17">
        <f t="shared" si="0"/>
        <v>45427</v>
      </c>
      <c r="I21" s="16" t="s">
        <v>9</v>
      </c>
      <c r="J21" s="36"/>
      <c r="K21" s="37"/>
      <c r="L21" s="37"/>
      <c r="M21" s="96"/>
      <c r="N21" s="29">
        <f t="shared" si="1"/>
        <v>45458</v>
      </c>
      <c r="O21" s="16" t="s">
        <v>12</v>
      </c>
      <c r="P21" s="27"/>
      <c r="Q21" s="27"/>
      <c r="R21" s="30"/>
      <c r="S21" s="96"/>
      <c r="T21" s="15">
        <f t="shared" si="2"/>
        <v>45488</v>
      </c>
      <c r="U21" s="12" t="s">
        <v>7</v>
      </c>
      <c r="V21" s="27"/>
      <c r="W21" s="28"/>
      <c r="X21" s="28"/>
      <c r="Y21" s="96"/>
      <c r="Z21" s="17">
        <f t="shared" si="3"/>
        <v>45519</v>
      </c>
      <c r="AA21" s="14" t="s">
        <v>10</v>
      </c>
      <c r="AB21" s="37"/>
      <c r="AC21" s="37"/>
      <c r="AD21" s="28"/>
      <c r="AE21" s="96"/>
      <c r="AF21" s="15">
        <f t="shared" si="4"/>
        <v>45550</v>
      </c>
      <c r="AG21" s="16" t="s">
        <v>13</v>
      </c>
      <c r="AH21" s="27"/>
      <c r="AI21" s="28"/>
      <c r="AJ21" s="28"/>
      <c r="AK21" s="31"/>
      <c r="AL21" s="96"/>
      <c r="AM21" s="17">
        <f t="shared" si="5"/>
        <v>45580</v>
      </c>
      <c r="AN21" s="14" t="s">
        <v>8</v>
      </c>
      <c r="AO21" s="36"/>
      <c r="AP21" s="37"/>
      <c r="AQ21" s="28"/>
      <c r="AR21" s="96"/>
      <c r="AS21" s="17">
        <f t="shared" si="6"/>
        <v>45611</v>
      </c>
      <c r="AT21" s="14" t="s">
        <v>11</v>
      </c>
      <c r="AU21" s="37"/>
      <c r="AV21" s="37"/>
      <c r="AW21" s="80"/>
      <c r="AX21" s="96"/>
      <c r="AY21" s="15">
        <f t="shared" si="7"/>
        <v>45641</v>
      </c>
      <c r="AZ21" s="16" t="s">
        <v>13</v>
      </c>
      <c r="BA21" s="27"/>
      <c r="BB21" s="28"/>
      <c r="BC21" s="28"/>
      <c r="BD21" s="96"/>
      <c r="BE21" s="17">
        <f t="shared" si="8"/>
        <v>45672</v>
      </c>
      <c r="BF21" s="16" t="s">
        <v>9</v>
      </c>
      <c r="BG21" s="37"/>
      <c r="BH21" s="37"/>
      <c r="BI21" s="28"/>
      <c r="BJ21" s="96"/>
      <c r="BK21" s="15">
        <f t="shared" si="9"/>
        <v>45703</v>
      </c>
      <c r="BL21" s="16" t="s">
        <v>12</v>
      </c>
      <c r="BM21" s="27"/>
      <c r="BN21" s="28"/>
      <c r="BO21" s="30"/>
      <c r="BP21" s="96"/>
      <c r="BQ21" s="15">
        <f t="shared" si="10"/>
        <v>45731</v>
      </c>
      <c r="BR21" s="16" t="s">
        <v>12</v>
      </c>
      <c r="BS21" s="37"/>
      <c r="BT21" s="37"/>
      <c r="BU21" s="37"/>
      <c r="BV21" s="6"/>
    </row>
    <row r="22" spans="1:74" x14ac:dyDescent="0.2">
      <c r="A22" s="96"/>
      <c r="B22" s="17">
        <v>45398</v>
      </c>
      <c r="C22" s="14" t="s">
        <v>8</v>
      </c>
      <c r="D22" s="36"/>
      <c r="E22" s="37"/>
      <c r="F22" s="28"/>
      <c r="G22" s="96"/>
      <c r="H22" s="17">
        <f t="shared" si="0"/>
        <v>45428</v>
      </c>
      <c r="I22" s="16" t="s">
        <v>10</v>
      </c>
      <c r="J22" s="36"/>
      <c r="K22" s="37"/>
      <c r="L22" s="37"/>
      <c r="M22" s="96"/>
      <c r="N22" s="29">
        <f t="shared" si="1"/>
        <v>45459</v>
      </c>
      <c r="O22" s="16" t="s">
        <v>13</v>
      </c>
      <c r="P22" s="27"/>
      <c r="Q22" s="28"/>
      <c r="R22" s="30"/>
      <c r="S22" s="96"/>
      <c r="T22" s="17">
        <f t="shared" si="2"/>
        <v>45489</v>
      </c>
      <c r="U22" s="14" t="s">
        <v>8</v>
      </c>
      <c r="V22" s="36"/>
      <c r="W22" s="37"/>
      <c r="X22" s="28"/>
      <c r="Y22" s="96"/>
      <c r="Z22" s="17">
        <f t="shared" si="3"/>
        <v>45520</v>
      </c>
      <c r="AA22" s="14" t="s">
        <v>11</v>
      </c>
      <c r="AB22" s="37"/>
      <c r="AC22" s="37"/>
      <c r="AD22" s="28"/>
      <c r="AE22" s="96"/>
      <c r="AF22" s="15">
        <f t="shared" si="4"/>
        <v>45551</v>
      </c>
      <c r="AG22" s="13" t="s">
        <v>7</v>
      </c>
      <c r="AH22" s="27"/>
      <c r="AI22" s="28"/>
      <c r="AJ22" s="28"/>
      <c r="AK22" s="31"/>
      <c r="AL22" s="96"/>
      <c r="AM22" s="17">
        <f t="shared" si="5"/>
        <v>45581</v>
      </c>
      <c r="AN22" s="14" t="s">
        <v>9</v>
      </c>
      <c r="AO22" s="36"/>
      <c r="AP22" s="37"/>
      <c r="AQ22" s="28"/>
      <c r="AR22" s="96"/>
      <c r="AS22" s="15">
        <f t="shared" si="6"/>
        <v>45612</v>
      </c>
      <c r="AT22" s="14" t="s">
        <v>12</v>
      </c>
      <c r="AU22" s="36"/>
      <c r="AV22" s="37"/>
      <c r="AW22" s="80"/>
      <c r="AX22" s="96"/>
      <c r="AY22" s="17">
        <f t="shared" si="7"/>
        <v>45642</v>
      </c>
      <c r="AZ22" s="16" t="s">
        <v>7</v>
      </c>
      <c r="BA22" s="37"/>
      <c r="BB22" s="37"/>
      <c r="BC22" s="28"/>
      <c r="BD22" s="96"/>
      <c r="BE22" s="17">
        <f t="shared" si="8"/>
        <v>45673</v>
      </c>
      <c r="BF22" s="16" t="s">
        <v>10</v>
      </c>
      <c r="BG22" s="37"/>
      <c r="BH22" s="37"/>
      <c r="BI22" s="28"/>
      <c r="BJ22" s="96"/>
      <c r="BK22" s="15">
        <f t="shared" si="9"/>
        <v>45704</v>
      </c>
      <c r="BL22" s="16" t="s">
        <v>13</v>
      </c>
      <c r="BM22" s="84" t="s">
        <v>16</v>
      </c>
      <c r="BN22" s="28"/>
      <c r="BO22" s="30"/>
      <c r="BP22" s="96"/>
      <c r="BQ22" s="15">
        <f t="shared" si="10"/>
        <v>45732</v>
      </c>
      <c r="BR22" s="16" t="s">
        <v>13</v>
      </c>
      <c r="BS22" s="37"/>
      <c r="BT22" s="37"/>
      <c r="BU22" s="37"/>
      <c r="BV22" s="6"/>
    </row>
    <row r="23" spans="1:74" x14ac:dyDescent="0.2">
      <c r="A23" s="96"/>
      <c r="B23" s="17">
        <v>45399</v>
      </c>
      <c r="C23" s="14" t="s">
        <v>9</v>
      </c>
      <c r="D23" s="36"/>
      <c r="E23" s="37"/>
      <c r="F23" s="28"/>
      <c r="G23" s="96"/>
      <c r="H23" s="17">
        <f t="shared" si="0"/>
        <v>45429</v>
      </c>
      <c r="I23" s="16" t="s">
        <v>11</v>
      </c>
      <c r="J23" s="36"/>
      <c r="K23" s="37"/>
      <c r="L23" s="37"/>
      <c r="M23" s="96"/>
      <c r="N23" s="29">
        <f t="shared" si="1"/>
        <v>45460</v>
      </c>
      <c r="O23" s="16" t="s">
        <v>7</v>
      </c>
      <c r="P23" s="36"/>
      <c r="Q23" s="37"/>
      <c r="R23" s="30"/>
      <c r="S23" s="96"/>
      <c r="T23" s="17">
        <f t="shared" si="2"/>
        <v>45490</v>
      </c>
      <c r="U23" s="14" t="s">
        <v>9</v>
      </c>
      <c r="V23" s="36"/>
      <c r="W23" s="37"/>
      <c r="X23" s="28"/>
      <c r="Y23" s="96"/>
      <c r="Z23" s="15">
        <f t="shared" si="3"/>
        <v>45521</v>
      </c>
      <c r="AA23" s="14" t="s">
        <v>12</v>
      </c>
      <c r="AB23" s="27"/>
      <c r="AC23" s="28"/>
      <c r="AD23" s="28"/>
      <c r="AE23" s="96"/>
      <c r="AF23" s="17">
        <f t="shared" si="4"/>
        <v>45552</v>
      </c>
      <c r="AG23" s="16" t="s">
        <v>8</v>
      </c>
      <c r="AH23" s="36"/>
      <c r="AI23" s="37"/>
      <c r="AJ23" s="28"/>
      <c r="AK23" s="31"/>
      <c r="AL23" s="96"/>
      <c r="AM23" s="17">
        <f t="shared" si="5"/>
        <v>45582</v>
      </c>
      <c r="AN23" s="14" t="s">
        <v>10</v>
      </c>
      <c r="AO23" s="37"/>
      <c r="AP23" s="37"/>
      <c r="AQ23" s="28"/>
      <c r="AR23" s="96"/>
      <c r="AS23" s="15">
        <f t="shared" si="6"/>
        <v>45613</v>
      </c>
      <c r="AT23" s="14" t="s">
        <v>13</v>
      </c>
      <c r="AU23" s="27"/>
      <c r="AV23" s="28"/>
      <c r="AW23" s="30"/>
      <c r="AX23" s="96"/>
      <c r="AY23" s="17">
        <f t="shared" si="7"/>
        <v>45643</v>
      </c>
      <c r="AZ23" s="16" t="s">
        <v>8</v>
      </c>
      <c r="BA23" s="37"/>
      <c r="BB23" s="37"/>
      <c r="BC23" s="28"/>
      <c r="BD23" s="96"/>
      <c r="BE23" s="17">
        <f t="shared" si="8"/>
        <v>45674</v>
      </c>
      <c r="BF23" s="16" t="s">
        <v>11</v>
      </c>
      <c r="BG23" s="37"/>
      <c r="BH23" s="37"/>
      <c r="BI23" s="28"/>
      <c r="BJ23" s="96"/>
      <c r="BK23" s="17">
        <f t="shared" si="9"/>
        <v>45705</v>
      </c>
      <c r="BL23" s="16" t="s">
        <v>7</v>
      </c>
      <c r="BM23" s="36"/>
      <c r="BN23" s="37"/>
      <c r="BO23" s="30"/>
      <c r="BP23" s="96"/>
      <c r="BQ23" s="15">
        <f t="shared" si="10"/>
        <v>45733</v>
      </c>
      <c r="BR23" s="16" t="s">
        <v>7</v>
      </c>
      <c r="BS23" s="36"/>
      <c r="BT23" s="37"/>
      <c r="BU23" s="37"/>
      <c r="BV23" s="2"/>
    </row>
    <row r="24" spans="1:74" x14ac:dyDescent="0.2">
      <c r="A24" s="96"/>
      <c r="B24" s="17">
        <v>45400</v>
      </c>
      <c r="C24" s="14" t="s">
        <v>10</v>
      </c>
      <c r="D24" s="36"/>
      <c r="E24" s="37"/>
      <c r="F24" s="28"/>
      <c r="G24" s="96"/>
      <c r="H24" s="15">
        <f t="shared" si="0"/>
        <v>45430</v>
      </c>
      <c r="I24" s="16" t="s">
        <v>12</v>
      </c>
      <c r="J24" s="28"/>
      <c r="K24" s="37"/>
      <c r="L24" s="37"/>
      <c r="M24" s="96"/>
      <c r="N24" s="29">
        <f t="shared" si="1"/>
        <v>45461</v>
      </c>
      <c r="O24" s="16" t="s">
        <v>8</v>
      </c>
      <c r="P24" s="36"/>
      <c r="Q24" s="37"/>
      <c r="R24" s="30"/>
      <c r="S24" s="96"/>
      <c r="T24" s="17">
        <f t="shared" si="2"/>
        <v>45491</v>
      </c>
      <c r="U24" s="14" t="s">
        <v>10</v>
      </c>
      <c r="V24" s="36"/>
      <c r="W24" s="37"/>
      <c r="X24" s="28"/>
      <c r="Y24" s="96"/>
      <c r="Z24" s="15">
        <f t="shared" si="3"/>
        <v>45522</v>
      </c>
      <c r="AA24" s="14" t="s">
        <v>13</v>
      </c>
      <c r="AB24" s="27"/>
      <c r="AC24" s="28"/>
      <c r="AD24" s="28"/>
      <c r="AE24" s="96"/>
      <c r="AF24" s="17">
        <f t="shared" si="4"/>
        <v>45553</v>
      </c>
      <c r="AG24" s="16" t="s">
        <v>9</v>
      </c>
      <c r="AH24" s="36"/>
      <c r="AI24" s="37"/>
      <c r="AJ24" s="28"/>
      <c r="AK24" s="31"/>
      <c r="AL24" s="96"/>
      <c r="AM24" s="17">
        <f t="shared" si="5"/>
        <v>45583</v>
      </c>
      <c r="AN24" s="14" t="s">
        <v>11</v>
      </c>
      <c r="AO24" s="37"/>
      <c r="AP24" s="37"/>
      <c r="AQ24" s="28"/>
      <c r="AR24" s="96"/>
      <c r="AS24" s="17">
        <f t="shared" si="6"/>
        <v>45614</v>
      </c>
      <c r="AT24" s="14" t="s">
        <v>7</v>
      </c>
      <c r="AU24" s="36"/>
      <c r="AV24" s="37"/>
      <c r="AW24" s="30"/>
      <c r="AX24" s="96"/>
      <c r="AY24" s="17">
        <f t="shared" si="7"/>
        <v>45644</v>
      </c>
      <c r="AZ24" s="16" t="s">
        <v>9</v>
      </c>
      <c r="BA24" s="37"/>
      <c r="BB24" s="37"/>
      <c r="BC24" s="28"/>
      <c r="BD24" s="96"/>
      <c r="BE24" s="15">
        <f t="shared" si="8"/>
        <v>45675</v>
      </c>
      <c r="BF24" s="16" t="s">
        <v>12</v>
      </c>
      <c r="BG24" s="27"/>
      <c r="BH24" s="28"/>
      <c r="BI24" s="28"/>
      <c r="BJ24" s="96"/>
      <c r="BK24" s="17">
        <f t="shared" si="9"/>
        <v>45706</v>
      </c>
      <c r="BL24" s="16" t="s">
        <v>8</v>
      </c>
      <c r="BM24" s="36"/>
      <c r="BN24" s="37"/>
      <c r="BO24" s="30"/>
      <c r="BP24" s="96"/>
      <c r="BQ24" s="15">
        <f t="shared" si="10"/>
        <v>45734</v>
      </c>
      <c r="BR24" s="16" t="s">
        <v>8</v>
      </c>
      <c r="BS24" s="36"/>
      <c r="BT24" s="37"/>
      <c r="BU24" s="37"/>
      <c r="BV24" s="2"/>
    </row>
    <row r="25" spans="1:74" x14ac:dyDescent="0.2">
      <c r="A25" s="96"/>
      <c r="B25" s="17">
        <v>45401</v>
      </c>
      <c r="C25" s="14" t="s">
        <v>11</v>
      </c>
      <c r="D25" s="36"/>
      <c r="E25" s="37"/>
      <c r="F25" s="28"/>
      <c r="G25" s="96"/>
      <c r="H25" s="15">
        <f t="shared" si="0"/>
        <v>45431</v>
      </c>
      <c r="I25" s="16" t="s">
        <v>13</v>
      </c>
      <c r="J25" s="28"/>
      <c r="K25" s="37"/>
      <c r="L25" s="37"/>
      <c r="M25" s="96"/>
      <c r="N25" s="29">
        <f t="shared" si="1"/>
        <v>45462</v>
      </c>
      <c r="O25" s="16" t="s">
        <v>9</v>
      </c>
      <c r="P25" s="36"/>
      <c r="Q25" s="37"/>
      <c r="R25" s="30"/>
      <c r="S25" s="96"/>
      <c r="T25" s="17">
        <f t="shared" si="2"/>
        <v>45492</v>
      </c>
      <c r="U25" s="14" t="s">
        <v>11</v>
      </c>
      <c r="V25" s="37"/>
      <c r="W25" s="37"/>
      <c r="X25" s="28"/>
      <c r="Y25" s="96"/>
      <c r="Z25" s="17">
        <f t="shared" si="3"/>
        <v>45523</v>
      </c>
      <c r="AA25" s="14" t="s">
        <v>7</v>
      </c>
      <c r="AB25" s="36"/>
      <c r="AC25" s="37"/>
      <c r="AD25" s="28"/>
      <c r="AE25" s="96"/>
      <c r="AF25" s="17">
        <f t="shared" si="4"/>
        <v>45554</v>
      </c>
      <c r="AG25" s="16" t="s">
        <v>10</v>
      </c>
      <c r="AH25" s="36"/>
      <c r="AI25" s="37"/>
      <c r="AJ25" s="28"/>
      <c r="AK25" s="31"/>
      <c r="AL25" s="96"/>
      <c r="AM25" s="15">
        <f t="shared" si="5"/>
        <v>45584</v>
      </c>
      <c r="AN25" s="14" t="s">
        <v>12</v>
      </c>
      <c r="AO25" s="27"/>
      <c r="AP25" s="28"/>
      <c r="AQ25" s="28"/>
      <c r="AR25" s="96"/>
      <c r="AS25" s="17">
        <f t="shared" si="6"/>
        <v>45615</v>
      </c>
      <c r="AT25" s="14" t="s">
        <v>8</v>
      </c>
      <c r="AU25" s="36"/>
      <c r="AV25" s="37"/>
      <c r="AW25" s="30"/>
      <c r="AX25" s="96"/>
      <c r="AY25" s="17">
        <f t="shared" si="7"/>
        <v>45645</v>
      </c>
      <c r="AZ25" s="16" t="s">
        <v>10</v>
      </c>
      <c r="BA25" s="37"/>
      <c r="BB25" s="37"/>
      <c r="BC25" s="28"/>
      <c r="BD25" s="96"/>
      <c r="BE25" s="15">
        <f t="shared" si="8"/>
        <v>45676</v>
      </c>
      <c r="BF25" s="16" t="s">
        <v>13</v>
      </c>
      <c r="BG25" s="27"/>
      <c r="BH25" s="28"/>
      <c r="BI25" s="28"/>
      <c r="BJ25" s="96"/>
      <c r="BK25" s="17">
        <f t="shared" si="9"/>
        <v>45707</v>
      </c>
      <c r="BL25" s="16" t="s">
        <v>9</v>
      </c>
      <c r="BM25" s="36"/>
      <c r="BN25" s="37"/>
      <c r="BO25" s="30"/>
      <c r="BP25" s="96"/>
      <c r="BQ25" s="15">
        <f t="shared" si="10"/>
        <v>45735</v>
      </c>
      <c r="BR25" s="16" t="s">
        <v>9</v>
      </c>
      <c r="BS25" s="36"/>
      <c r="BT25" s="37"/>
      <c r="BU25" s="37"/>
      <c r="BV25" s="6"/>
    </row>
    <row r="26" spans="1:74" x14ac:dyDescent="0.2">
      <c r="A26" s="96"/>
      <c r="B26" s="17">
        <v>45402</v>
      </c>
      <c r="C26" s="14" t="s">
        <v>12</v>
      </c>
      <c r="D26" s="36"/>
      <c r="E26" s="36"/>
      <c r="F26" s="28"/>
      <c r="G26" s="96"/>
      <c r="H26" s="15">
        <f t="shared" si="0"/>
        <v>45432</v>
      </c>
      <c r="I26" s="16" t="s">
        <v>7</v>
      </c>
      <c r="J26" s="36"/>
      <c r="K26" s="37"/>
      <c r="L26" s="37"/>
      <c r="M26" s="96"/>
      <c r="N26" s="29">
        <f t="shared" si="1"/>
        <v>45463</v>
      </c>
      <c r="O26" s="16" t="s">
        <v>10</v>
      </c>
      <c r="P26" s="36"/>
      <c r="Q26" s="37"/>
      <c r="R26" s="30"/>
      <c r="S26" s="96"/>
      <c r="T26" s="15">
        <f t="shared" si="2"/>
        <v>45493</v>
      </c>
      <c r="U26" s="14" t="s">
        <v>12</v>
      </c>
      <c r="V26" s="28"/>
      <c r="W26" s="28"/>
      <c r="X26" s="28"/>
      <c r="Y26" s="96"/>
      <c r="Z26" s="17">
        <f t="shared" si="3"/>
        <v>45524</v>
      </c>
      <c r="AA26" s="14" t="s">
        <v>8</v>
      </c>
      <c r="AB26" s="36"/>
      <c r="AC26" s="37"/>
      <c r="AD26" s="28"/>
      <c r="AE26" s="96"/>
      <c r="AF26" s="17">
        <f t="shared" si="4"/>
        <v>45555</v>
      </c>
      <c r="AG26" s="16" t="s">
        <v>11</v>
      </c>
      <c r="AH26" s="37"/>
      <c r="AI26" s="37"/>
      <c r="AJ26" s="28"/>
      <c r="AK26" s="31"/>
      <c r="AL26" s="96"/>
      <c r="AM26" s="15">
        <f t="shared" si="5"/>
        <v>45585</v>
      </c>
      <c r="AN26" s="14" t="s">
        <v>13</v>
      </c>
      <c r="AO26" s="84" t="s">
        <v>16</v>
      </c>
      <c r="AP26" s="84" t="s">
        <v>16</v>
      </c>
      <c r="AQ26" s="28"/>
      <c r="AR26" s="96"/>
      <c r="AS26" s="17">
        <f t="shared" si="6"/>
        <v>45616</v>
      </c>
      <c r="AT26" s="14" t="s">
        <v>9</v>
      </c>
      <c r="AU26" s="36"/>
      <c r="AV26" s="37"/>
      <c r="AW26" s="30"/>
      <c r="AX26" s="96"/>
      <c r="AY26" s="17">
        <f t="shared" si="7"/>
        <v>45646</v>
      </c>
      <c r="AZ26" s="16" t="s">
        <v>11</v>
      </c>
      <c r="BA26" s="37"/>
      <c r="BB26" s="37"/>
      <c r="BC26" s="28"/>
      <c r="BD26" s="96"/>
      <c r="BE26" s="17">
        <f t="shared" si="8"/>
        <v>45677</v>
      </c>
      <c r="BF26" s="16" t="s">
        <v>7</v>
      </c>
      <c r="BG26" s="36"/>
      <c r="BH26" s="37"/>
      <c r="BI26" s="28"/>
      <c r="BJ26" s="96"/>
      <c r="BK26" s="17">
        <f t="shared" si="9"/>
        <v>45708</v>
      </c>
      <c r="BL26" s="16" t="s">
        <v>10</v>
      </c>
      <c r="BM26" s="37"/>
      <c r="BN26" s="37"/>
      <c r="BO26" s="30"/>
      <c r="BP26" s="96"/>
      <c r="BQ26" s="15">
        <f t="shared" si="10"/>
        <v>45736</v>
      </c>
      <c r="BR26" s="13" t="s">
        <v>10</v>
      </c>
      <c r="BS26" s="37"/>
      <c r="BT26" s="37"/>
      <c r="BU26" s="37"/>
      <c r="BV26" s="6"/>
    </row>
    <row r="27" spans="1:74" x14ac:dyDescent="0.2">
      <c r="A27" s="96"/>
      <c r="B27" s="17">
        <v>45403</v>
      </c>
      <c r="C27" s="14" t="s">
        <v>13</v>
      </c>
      <c r="D27" s="27"/>
      <c r="E27" s="27"/>
      <c r="F27" s="27"/>
      <c r="G27" s="96"/>
      <c r="H27" s="17">
        <f t="shared" si="0"/>
        <v>45433</v>
      </c>
      <c r="I27" s="16" t="s">
        <v>8</v>
      </c>
      <c r="J27" s="36"/>
      <c r="K27" s="37"/>
      <c r="L27" s="23"/>
      <c r="M27" s="96"/>
      <c r="N27" s="29">
        <f t="shared" si="1"/>
        <v>45464</v>
      </c>
      <c r="O27" s="16" t="s">
        <v>11</v>
      </c>
      <c r="P27" s="36"/>
      <c r="Q27" s="37"/>
      <c r="R27" s="30"/>
      <c r="S27" s="96"/>
      <c r="T27" s="15">
        <f t="shared" si="2"/>
        <v>45494</v>
      </c>
      <c r="U27" s="14" t="s">
        <v>13</v>
      </c>
      <c r="V27" s="27"/>
      <c r="W27" s="28"/>
      <c r="X27" s="28"/>
      <c r="Y27" s="96"/>
      <c r="Z27" s="17">
        <f t="shared" si="3"/>
        <v>45525</v>
      </c>
      <c r="AA27" s="14" t="s">
        <v>9</v>
      </c>
      <c r="AB27" s="36"/>
      <c r="AC27" s="37"/>
      <c r="AD27" s="28"/>
      <c r="AE27" s="96"/>
      <c r="AF27" s="15">
        <f t="shared" si="4"/>
        <v>45556</v>
      </c>
      <c r="AG27" s="16" t="s">
        <v>12</v>
      </c>
      <c r="AH27" s="27"/>
      <c r="AI27" s="28"/>
      <c r="AJ27" s="28"/>
      <c r="AK27" s="31"/>
      <c r="AL27" s="96"/>
      <c r="AM27" s="17">
        <f t="shared" si="5"/>
        <v>45586</v>
      </c>
      <c r="AN27" s="14" t="s">
        <v>7</v>
      </c>
      <c r="AO27" s="36"/>
      <c r="AP27" s="37"/>
      <c r="AQ27" s="28"/>
      <c r="AR27" s="96"/>
      <c r="AS27" s="17">
        <f t="shared" si="6"/>
        <v>45617</v>
      </c>
      <c r="AT27" s="14" t="s">
        <v>10</v>
      </c>
      <c r="AU27" s="37"/>
      <c r="AV27" s="37"/>
      <c r="AW27" s="30"/>
      <c r="AX27" s="96"/>
      <c r="AY27" s="15">
        <f t="shared" si="7"/>
        <v>45647</v>
      </c>
      <c r="AZ27" s="16" t="s">
        <v>12</v>
      </c>
      <c r="BA27" s="27"/>
      <c r="BB27" s="28"/>
      <c r="BC27" s="28"/>
      <c r="BD27" s="96"/>
      <c r="BE27" s="17">
        <f t="shared" si="8"/>
        <v>45678</v>
      </c>
      <c r="BF27" s="16" t="s">
        <v>8</v>
      </c>
      <c r="BG27" s="36"/>
      <c r="BH27" s="37"/>
      <c r="BI27" s="28"/>
      <c r="BJ27" s="96"/>
      <c r="BK27" s="17">
        <f t="shared" si="9"/>
        <v>45709</v>
      </c>
      <c r="BL27" s="16" t="s">
        <v>11</v>
      </c>
      <c r="BM27" s="37"/>
      <c r="BN27" s="37"/>
      <c r="BO27" s="30"/>
      <c r="BP27" s="96"/>
      <c r="BQ27" s="15">
        <f t="shared" si="10"/>
        <v>45737</v>
      </c>
      <c r="BR27" s="16" t="s">
        <v>11</v>
      </c>
      <c r="BS27" s="36"/>
      <c r="BT27" s="37"/>
      <c r="BU27" s="37"/>
      <c r="BV27" s="2"/>
    </row>
    <row r="28" spans="1:74" x14ac:dyDescent="0.2">
      <c r="A28" s="96"/>
      <c r="B28" s="17">
        <v>45404</v>
      </c>
      <c r="C28" s="14" t="s">
        <v>7</v>
      </c>
      <c r="D28" s="36"/>
      <c r="E28" s="37"/>
      <c r="F28" s="27"/>
      <c r="G28" s="96"/>
      <c r="H28" s="17">
        <f t="shared" si="0"/>
        <v>45434</v>
      </c>
      <c r="I28" s="16" t="s">
        <v>9</v>
      </c>
      <c r="J28" s="36"/>
      <c r="K28" s="37"/>
      <c r="L28" s="23"/>
      <c r="M28" s="96"/>
      <c r="N28" s="29">
        <f t="shared" si="1"/>
        <v>45465</v>
      </c>
      <c r="O28" s="16" t="s">
        <v>12</v>
      </c>
      <c r="P28" s="27"/>
      <c r="Q28" s="27"/>
      <c r="R28" s="30"/>
      <c r="S28" s="96"/>
      <c r="T28" s="17">
        <f t="shared" si="2"/>
        <v>45495</v>
      </c>
      <c r="U28" s="14" t="s">
        <v>7</v>
      </c>
      <c r="V28" s="36"/>
      <c r="W28" s="37"/>
      <c r="X28" s="28"/>
      <c r="Y28" s="96"/>
      <c r="Z28" s="17">
        <f t="shared" si="3"/>
        <v>45526</v>
      </c>
      <c r="AA28" s="14" t="s">
        <v>10</v>
      </c>
      <c r="AB28" s="37"/>
      <c r="AC28" s="37"/>
      <c r="AD28" s="28"/>
      <c r="AE28" s="96"/>
      <c r="AF28" s="15">
        <f t="shared" si="4"/>
        <v>45557</v>
      </c>
      <c r="AG28" s="16" t="s">
        <v>13</v>
      </c>
      <c r="AH28" s="27"/>
      <c r="AI28" s="28"/>
      <c r="AJ28" s="28"/>
      <c r="AK28" s="31"/>
      <c r="AL28" s="96"/>
      <c r="AM28" s="15">
        <f t="shared" si="5"/>
        <v>45587</v>
      </c>
      <c r="AN28" s="14" t="s">
        <v>8</v>
      </c>
      <c r="AO28" s="36"/>
      <c r="AP28" s="37"/>
      <c r="AQ28" s="28"/>
      <c r="AR28" s="96"/>
      <c r="AS28" s="17">
        <f t="shared" si="6"/>
        <v>45618</v>
      </c>
      <c r="AT28" s="14" t="s">
        <v>11</v>
      </c>
      <c r="AU28" s="37"/>
      <c r="AV28" s="37"/>
      <c r="AW28" s="30"/>
      <c r="AX28" s="96"/>
      <c r="AY28" s="15">
        <f t="shared" si="7"/>
        <v>45648</v>
      </c>
      <c r="AZ28" s="16" t="s">
        <v>13</v>
      </c>
      <c r="BA28" s="27"/>
      <c r="BB28" s="28"/>
      <c r="BC28" s="28"/>
      <c r="BD28" s="96"/>
      <c r="BE28" s="17">
        <f t="shared" si="8"/>
        <v>45679</v>
      </c>
      <c r="BF28" s="16" t="s">
        <v>9</v>
      </c>
      <c r="BG28" s="36"/>
      <c r="BH28" s="37"/>
      <c r="BI28" s="28"/>
      <c r="BJ28" s="96"/>
      <c r="BK28" s="15">
        <f t="shared" si="9"/>
        <v>45710</v>
      </c>
      <c r="BL28" s="16" t="s">
        <v>12</v>
      </c>
      <c r="BM28" s="27"/>
      <c r="BN28" s="28"/>
      <c r="BO28" s="30"/>
      <c r="BP28" s="96"/>
      <c r="BQ28" s="15">
        <f t="shared" si="10"/>
        <v>45738</v>
      </c>
      <c r="BR28" s="16" t="s">
        <v>12</v>
      </c>
      <c r="BS28" s="37"/>
      <c r="BT28" s="37"/>
      <c r="BU28" s="37"/>
      <c r="BV28" s="6"/>
    </row>
    <row r="29" spans="1:74" x14ac:dyDescent="0.2">
      <c r="A29" s="96"/>
      <c r="B29" s="17">
        <v>45405</v>
      </c>
      <c r="C29" s="14" t="s">
        <v>8</v>
      </c>
      <c r="D29" s="36"/>
      <c r="E29" s="37"/>
      <c r="F29" s="28"/>
      <c r="G29" s="96"/>
      <c r="H29" s="17">
        <f t="shared" si="0"/>
        <v>45435</v>
      </c>
      <c r="I29" s="16" t="s">
        <v>10</v>
      </c>
      <c r="J29" s="36"/>
      <c r="K29" s="37"/>
      <c r="L29" s="23"/>
      <c r="M29" s="96"/>
      <c r="N29" s="29">
        <f t="shared" si="1"/>
        <v>45466</v>
      </c>
      <c r="O29" s="16" t="s">
        <v>13</v>
      </c>
      <c r="P29" s="27"/>
      <c r="Q29" s="28"/>
      <c r="R29" s="30"/>
      <c r="S29" s="96"/>
      <c r="T29" s="17">
        <f t="shared" si="2"/>
        <v>45496</v>
      </c>
      <c r="U29" s="14" t="s">
        <v>8</v>
      </c>
      <c r="V29" s="36"/>
      <c r="W29" s="37"/>
      <c r="X29" s="28"/>
      <c r="Y29" s="96"/>
      <c r="Z29" s="17">
        <f t="shared" si="3"/>
        <v>45527</v>
      </c>
      <c r="AA29" s="14" t="s">
        <v>11</v>
      </c>
      <c r="AB29" s="37"/>
      <c r="AC29" s="37"/>
      <c r="AD29" s="28"/>
      <c r="AE29" s="96"/>
      <c r="AF29" s="17">
        <f t="shared" si="4"/>
        <v>45558</v>
      </c>
      <c r="AG29" s="13" t="s">
        <v>7</v>
      </c>
      <c r="AH29" s="27"/>
      <c r="AI29" s="28"/>
      <c r="AJ29" s="28"/>
      <c r="AK29" s="31"/>
      <c r="AL29" s="96"/>
      <c r="AM29" s="17">
        <f t="shared" si="5"/>
        <v>45588</v>
      </c>
      <c r="AN29" s="14" t="s">
        <v>9</v>
      </c>
      <c r="AO29" s="36"/>
      <c r="AP29" s="37"/>
      <c r="AQ29" s="28"/>
      <c r="AR29" s="96"/>
      <c r="AS29" s="15">
        <f t="shared" si="6"/>
        <v>45619</v>
      </c>
      <c r="AT29" s="14" t="s">
        <v>12</v>
      </c>
      <c r="AU29" s="27"/>
      <c r="AV29" s="27"/>
      <c r="AW29" s="30"/>
      <c r="AX29" s="96"/>
      <c r="AY29" s="15">
        <f t="shared" si="7"/>
        <v>45649</v>
      </c>
      <c r="AZ29" s="16" t="s">
        <v>7</v>
      </c>
      <c r="BA29" s="37"/>
      <c r="BB29" s="37"/>
      <c r="BC29" s="28"/>
      <c r="BD29" s="96"/>
      <c r="BE29" s="17">
        <f t="shared" si="8"/>
        <v>45680</v>
      </c>
      <c r="BF29" s="16" t="s">
        <v>10</v>
      </c>
      <c r="BG29" s="37"/>
      <c r="BH29" s="37"/>
      <c r="BI29" s="28"/>
      <c r="BJ29" s="96"/>
      <c r="BK29" s="15">
        <f t="shared" si="9"/>
        <v>45711</v>
      </c>
      <c r="BL29" s="16" t="s">
        <v>13</v>
      </c>
      <c r="BM29" s="50"/>
      <c r="BN29" s="51"/>
      <c r="BO29" s="30"/>
      <c r="BP29" s="96"/>
      <c r="BQ29" s="15">
        <f t="shared" si="10"/>
        <v>45739</v>
      </c>
      <c r="BR29" s="16" t="s">
        <v>13</v>
      </c>
      <c r="BS29" s="37"/>
      <c r="BT29" s="37"/>
      <c r="BU29" s="37"/>
      <c r="BV29" s="6"/>
    </row>
    <row r="30" spans="1:74" x14ac:dyDescent="0.2">
      <c r="A30" s="96"/>
      <c r="B30" s="17">
        <v>45406</v>
      </c>
      <c r="C30" s="14" t="s">
        <v>9</v>
      </c>
      <c r="D30" s="36"/>
      <c r="E30" s="37"/>
      <c r="F30" s="28"/>
      <c r="G30" s="96"/>
      <c r="H30" s="17">
        <f t="shared" si="0"/>
        <v>45436</v>
      </c>
      <c r="I30" s="16" t="s">
        <v>11</v>
      </c>
      <c r="J30" s="36"/>
      <c r="K30" s="37"/>
      <c r="L30" s="23"/>
      <c r="M30" s="96"/>
      <c r="N30" s="29">
        <f t="shared" si="1"/>
        <v>45467</v>
      </c>
      <c r="O30" s="16" t="s">
        <v>7</v>
      </c>
      <c r="P30" s="36"/>
      <c r="Q30" s="37"/>
      <c r="R30" s="30"/>
      <c r="S30" s="96"/>
      <c r="T30" s="17">
        <f t="shared" si="2"/>
        <v>45497</v>
      </c>
      <c r="U30" s="14" t="s">
        <v>9</v>
      </c>
      <c r="V30" s="36"/>
      <c r="W30" s="37"/>
      <c r="X30" s="28"/>
      <c r="Y30" s="96"/>
      <c r="Z30" s="15">
        <f t="shared" si="3"/>
        <v>45528</v>
      </c>
      <c r="AA30" s="14" t="s">
        <v>12</v>
      </c>
      <c r="AB30" s="36"/>
      <c r="AC30" s="28"/>
      <c r="AD30" s="28"/>
      <c r="AE30" s="96"/>
      <c r="AF30" s="17">
        <f t="shared" si="4"/>
        <v>45559</v>
      </c>
      <c r="AG30" s="16" t="s">
        <v>8</v>
      </c>
      <c r="AH30" s="36"/>
      <c r="AI30" s="37"/>
      <c r="AJ30" s="28"/>
      <c r="AK30" s="31"/>
      <c r="AL30" s="96"/>
      <c r="AM30" s="17">
        <f t="shared" si="5"/>
        <v>45589</v>
      </c>
      <c r="AN30" s="14" t="s">
        <v>10</v>
      </c>
      <c r="AO30" s="37"/>
      <c r="AP30" s="37"/>
      <c r="AQ30" s="28"/>
      <c r="AR30" s="96"/>
      <c r="AS30" s="15">
        <f t="shared" si="6"/>
        <v>45620</v>
      </c>
      <c r="AT30" s="14" t="s">
        <v>13</v>
      </c>
      <c r="AU30" s="27"/>
      <c r="AV30" s="27"/>
      <c r="AW30" s="28"/>
      <c r="AX30" s="96"/>
      <c r="AY30" s="17">
        <f t="shared" si="7"/>
        <v>45650</v>
      </c>
      <c r="AZ30" s="16" t="s">
        <v>8</v>
      </c>
      <c r="BA30" s="37"/>
      <c r="BB30" s="37"/>
      <c r="BC30" s="28"/>
      <c r="BD30" s="96"/>
      <c r="BE30" s="17">
        <f t="shared" si="8"/>
        <v>45681</v>
      </c>
      <c r="BF30" s="16" t="s">
        <v>11</v>
      </c>
      <c r="BG30" s="37"/>
      <c r="BH30" s="37"/>
      <c r="BI30" s="28"/>
      <c r="BJ30" s="96"/>
      <c r="BK30" s="15">
        <f t="shared" si="9"/>
        <v>45712</v>
      </c>
      <c r="BL30" s="13" t="s">
        <v>7</v>
      </c>
      <c r="BM30" s="27"/>
      <c r="BN30" s="28"/>
      <c r="BO30" s="30"/>
      <c r="BP30" s="96"/>
      <c r="BQ30" s="15">
        <f t="shared" si="10"/>
        <v>45740</v>
      </c>
      <c r="BR30" s="16" t="s">
        <v>7</v>
      </c>
      <c r="BS30" s="36"/>
      <c r="BT30" s="37"/>
      <c r="BU30" s="37"/>
      <c r="BV30" s="2"/>
    </row>
    <row r="31" spans="1:74" x14ac:dyDescent="0.2">
      <c r="A31" s="96"/>
      <c r="B31" s="17">
        <v>45407</v>
      </c>
      <c r="C31" s="14" t="s">
        <v>10</v>
      </c>
      <c r="D31" s="36"/>
      <c r="E31" s="37"/>
      <c r="F31" s="28"/>
      <c r="G31" s="96"/>
      <c r="H31" s="15">
        <f t="shared" si="0"/>
        <v>45437</v>
      </c>
      <c r="I31" s="16" t="s">
        <v>12</v>
      </c>
      <c r="J31" s="28"/>
      <c r="K31" s="28"/>
      <c r="L31" s="28"/>
      <c r="M31" s="96"/>
      <c r="N31" s="29">
        <f t="shared" si="1"/>
        <v>45468</v>
      </c>
      <c r="O31" s="16" t="s">
        <v>8</v>
      </c>
      <c r="P31" s="36"/>
      <c r="Q31" s="37"/>
      <c r="R31" s="30"/>
      <c r="S31" s="96"/>
      <c r="T31" s="17">
        <f t="shared" si="2"/>
        <v>45498</v>
      </c>
      <c r="U31" s="14" t="s">
        <v>10</v>
      </c>
      <c r="V31" s="37"/>
      <c r="W31" s="37"/>
      <c r="X31" s="28"/>
      <c r="Y31" s="96"/>
      <c r="Z31" s="15">
        <f t="shared" si="3"/>
        <v>45529</v>
      </c>
      <c r="AA31" s="14" t="s">
        <v>13</v>
      </c>
      <c r="AB31" s="81"/>
      <c r="AC31" s="28"/>
      <c r="AD31" s="28"/>
      <c r="AE31" s="96"/>
      <c r="AF31" s="17">
        <f t="shared" si="4"/>
        <v>45560</v>
      </c>
      <c r="AG31" s="16" t="s">
        <v>9</v>
      </c>
      <c r="AH31" s="36"/>
      <c r="AI31" s="37"/>
      <c r="AJ31" s="28"/>
      <c r="AK31" s="31"/>
      <c r="AL31" s="96"/>
      <c r="AM31" s="17">
        <f t="shared" si="5"/>
        <v>45590</v>
      </c>
      <c r="AN31" s="14" t="s">
        <v>11</v>
      </c>
      <c r="AO31" s="37"/>
      <c r="AP31" s="37"/>
      <c r="AQ31" s="28"/>
      <c r="AR31" s="96"/>
      <c r="AS31" s="17">
        <f t="shared" si="6"/>
        <v>45621</v>
      </c>
      <c r="AT31" s="14" t="s">
        <v>7</v>
      </c>
      <c r="AU31" s="36"/>
      <c r="AV31" s="37"/>
      <c r="AW31" s="28"/>
      <c r="AX31" s="96"/>
      <c r="AY31" s="17">
        <f t="shared" si="7"/>
        <v>45651</v>
      </c>
      <c r="AZ31" s="16" t="s">
        <v>9</v>
      </c>
      <c r="BA31" s="37"/>
      <c r="BB31" s="37"/>
      <c r="BC31" s="28"/>
      <c r="BD31" s="96"/>
      <c r="BE31" s="15">
        <f t="shared" si="8"/>
        <v>45682</v>
      </c>
      <c r="BF31" s="16" t="s">
        <v>12</v>
      </c>
      <c r="BG31" s="27"/>
      <c r="BH31" s="28"/>
      <c r="BI31" s="28"/>
      <c r="BJ31" s="96"/>
      <c r="BK31" s="17">
        <f t="shared" si="9"/>
        <v>45713</v>
      </c>
      <c r="BL31" s="16" t="s">
        <v>8</v>
      </c>
      <c r="BM31" s="36"/>
      <c r="BN31" s="37"/>
      <c r="BO31" s="30"/>
      <c r="BP31" s="96"/>
      <c r="BQ31" s="15">
        <f t="shared" si="10"/>
        <v>45741</v>
      </c>
      <c r="BR31" s="16" t="s">
        <v>8</v>
      </c>
      <c r="BS31" s="36"/>
      <c r="BT31" s="37"/>
      <c r="BU31" s="37"/>
      <c r="BV31" s="2"/>
    </row>
    <row r="32" spans="1:74" x14ac:dyDescent="0.2">
      <c r="A32" s="96"/>
      <c r="B32" s="17">
        <v>45408</v>
      </c>
      <c r="C32" s="14" t="s">
        <v>11</v>
      </c>
      <c r="D32" s="36"/>
      <c r="E32" s="37"/>
      <c r="F32" s="28"/>
      <c r="G32" s="96"/>
      <c r="H32" s="15">
        <f t="shared" si="0"/>
        <v>45438</v>
      </c>
      <c r="I32" s="16" t="s">
        <v>13</v>
      </c>
      <c r="J32" s="28"/>
      <c r="K32" s="28"/>
      <c r="L32" s="28"/>
      <c r="M32" s="96"/>
      <c r="N32" s="29">
        <f t="shared" si="1"/>
        <v>45469</v>
      </c>
      <c r="O32" s="16" t="s">
        <v>9</v>
      </c>
      <c r="P32" s="36"/>
      <c r="Q32" s="37"/>
      <c r="R32" s="30"/>
      <c r="S32" s="96"/>
      <c r="T32" s="17">
        <f t="shared" si="2"/>
        <v>45499</v>
      </c>
      <c r="U32" s="14" t="s">
        <v>11</v>
      </c>
      <c r="V32" s="37"/>
      <c r="W32" s="37"/>
      <c r="X32" s="28"/>
      <c r="Y32" s="96"/>
      <c r="Z32" s="17">
        <f t="shared" si="3"/>
        <v>45530</v>
      </c>
      <c r="AA32" s="14" t="s">
        <v>7</v>
      </c>
      <c r="AB32" s="36"/>
      <c r="AC32" s="37"/>
      <c r="AD32" s="28"/>
      <c r="AE32" s="96"/>
      <c r="AF32" s="17">
        <f t="shared" si="4"/>
        <v>45561</v>
      </c>
      <c r="AG32" s="16" t="s">
        <v>10</v>
      </c>
      <c r="AH32" s="37"/>
      <c r="AI32" s="37"/>
      <c r="AJ32" s="28"/>
      <c r="AK32" s="31"/>
      <c r="AL32" s="96"/>
      <c r="AM32" s="15">
        <f t="shared" si="5"/>
        <v>45591</v>
      </c>
      <c r="AN32" s="14" t="s">
        <v>12</v>
      </c>
      <c r="AO32" s="27"/>
      <c r="AP32" s="28"/>
      <c r="AQ32" s="28"/>
      <c r="AR32" s="96"/>
      <c r="AS32" s="17">
        <f t="shared" si="6"/>
        <v>45622</v>
      </c>
      <c r="AT32" s="14" t="s">
        <v>8</v>
      </c>
      <c r="AU32" s="36"/>
      <c r="AV32" s="37"/>
      <c r="AW32" s="30"/>
      <c r="AX32" s="96"/>
      <c r="AY32" s="17">
        <f t="shared" si="7"/>
        <v>45652</v>
      </c>
      <c r="AZ32" s="16" t="s">
        <v>10</v>
      </c>
      <c r="BA32" s="37"/>
      <c r="BB32" s="37"/>
      <c r="BC32" s="28"/>
      <c r="BD32" s="96"/>
      <c r="BE32" s="15">
        <f t="shared" si="8"/>
        <v>45683</v>
      </c>
      <c r="BF32" s="16" t="s">
        <v>13</v>
      </c>
      <c r="BG32" s="27"/>
      <c r="BH32" s="28"/>
      <c r="BI32" s="28"/>
      <c r="BJ32" s="96"/>
      <c r="BK32" s="17">
        <f t="shared" si="9"/>
        <v>45714</v>
      </c>
      <c r="BL32" s="16" t="s">
        <v>9</v>
      </c>
      <c r="BM32" s="36"/>
      <c r="BN32" s="37"/>
      <c r="BO32" s="30"/>
      <c r="BP32" s="96"/>
      <c r="BQ32" s="15">
        <f t="shared" si="10"/>
        <v>45742</v>
      </c>
      <c r="BR32" s="16" t="s">
        <v>9</v>
      </c>
      <c r="BS32" s="36"/>
      <c r="BT32" s="37"/>
      <c r="BU32" s="37"/>
      <c r="BV32" s="6"/>
    </row>
    <row r="33" spans="1:74" x14ac:dyDescent="0.2">
      <c r="A33" s="96"/>
      <c r="B33" s="17">
        <v>45409</v>
      </c>
      <c r="C33" s="14" t="s">
        <v>12</v>
      </c>
      <c r="D33" s="27"/>
      <c r="E33" s="27"/>
      <c r="F33" s="28"/>
      <c r="G33" s="96"/>
      <c r="H33" s="17">
        <f t="shared" si="0"/>
        <v>45439</v>
      </c>
      <c r="I33" s="16" t="s">
        <v>7</v>
      </c>
      <c r="J33" s="36"/>
      <c r="K33" s="37"/>
      <c r="L33" s="28"/>
      <c r="M33" s="96"/>
      <c r="N33" s="29">
        <f t="shared" si="1"/>
        <v>45470</v>
      </c>
      <c r="O33" s="16" t="s">
        <v>10</v>
      </c>
      <c r="P33" s="37"/>
      <c r="Q33" s="37"/>
      <c r="R33" s="30"/>
      <c r="S33" s="96"/>
      <c r="T33" s="15">
        <f t="shared" si="2"/>
        <v>45500</v>
      </c>
      <c r="U33" s="14" t="s">
        <v>12</v>
      </c>
      <c r="V33" s="28"/>
      <c r="W33" s="28"/>
      <c r="X33" s="28"/>
      <c r="Y33" s="96"/>
      <c r="Z33" s="17">
        <f t="shared" si="3"/>
        <v>45531</v>
      </c>
      <c r="AA33" s="14" t="s">
        <v>8</v>
      </c>
      <c r="AB33" s="36"/>
      <c r="AC33" s="37"/>
      <c r="AD33" s="28"/>
      <c r="AE33" s="96"/>
      <c r="AF33" s="17">
        <f t="shared" si="4"/>
        <v>45562</v>
      </c>
      <c r="AG33" s="16" t="s">
        <v>11</v>
      </c>
      <c r="AH33" s="37"/>
      <c r="AI33" s="37"/>
      <c r="AJ33" s="28"/>
      <c r="AK33" s="31"/>
      <c r="AL33" s="96"/>
      <c r="AM33" s="15">
        <f t="shared" si="5"/>
        <v>45592</v>
      </c>
      <c r="AN33" s="14" t="s">
        <v>13</v>
      </c>
      <c r="AO33" s="84" t="s">
        <v>16</v>
      </c>
      <c r="AP33" s="28"/>
      <c r="AQ33" s="28"/>
      <c r="AR33" s="96"/>
      <c r="AS33" s="17">
        <f t="shared" si="6"/>
        <v>45623</v>
      </c>
      <c r="AT33" s="14" t="s">
        <v>9</v>
      </c>
      <c r="AU33" s="36"/>
      <c r="AV33" s="37"/>
      <c r="AW33" s="30"/>
      <c r="AX33" s="96"/>
      <c r="AY33" s="17">
        <f t="shared" si="7"/>
        <v>45653</v>
      </c>
      <c r="AZ33" s="16" t="s">
        <v>11</v>
      </c>
      <c r="BA33" s="37"/>
      <c r="BB33" s="37"/>
      <c r="BC33" s="28"/>
      <c r="BD33" s="96"/>
      <c r="BE33" s="17">
        <f t="shared" si="8"/>
        <v>45684</v>
      </c>
      <c r="BF33" s="16" t="s">
        <v>7</v>
      </c>
      <c r="BG33" s="36"/>
      <c r="BH33" s="37"/>
      <c r="BI33" s="28"/>
      <c r="BJ33" s="96"/>
      <c r="BK33" s="17">
        <f t="shared" si="9"/>
        <v>45715</v>
      </c>
      <c r="BL33" s="16" t="s">
        <v>10</v>
      </c>
      <c r="BM33" s="37"/>
      <c r="BN33" s="37"/>
      <c r="BO33" s="30"/>
      <c r="BP33" s="96"/>
      <c r="BQ33" s="15">
        <f t="shared" si="10"/>
        <v>45743</v>
      </c>
      <c r="BR33" s="16" t="s">
        <v>10</v>
      </c>
      <c r="BS33" s="37"/>
      <c r="BT33" s="37"/>
      <c r="BU33" s="37"/>
      <c r="BV33" s="6"/>
    </row>
    <row r="34" spans="1:74" x14ac:dyDescent="0.2">
      <c r="A34" s="96"/>
      <c r="B34" s="17">
        <v>45410</v>
      </c>
      <c r="C34" s="14" t="s">
        <v>13</v>
      </c>
      <c r="D34" s="27"/>
      <c r="E34" s="27"/>
      <c r="F34" s="28"/>
      <c r="G34" s="96"/>
      <c r="H34" s="17">
        <f t="shared" si="0"/>
        <v>45440</v>
      </c>
      <c r="I34" s="16" t="s">
        <v>8</v>
      </c>
      <c r="J34" s="36"/>
      <c r="K34" s="37"/>
      <c r="L34" s="28"/>
      <c r="M34" s="96"/>
      <c r="N34" s="29">
        <f t="shared" si="1"/>
        <v>45471</v>
      </c>
      <c r="O34" s="16" t="s">
        <v>11</v>
      </c>
      <c r="P34" s="37"/>
      <c r="Q34" s="37"/>
      <c r="R34" s="30"/>
      <c r="S34" s="96"/>
      <c r="T34" s="15">
        <f t="shared" si="2"/>
        <v>45501</v>
      </c>
      <c r="U34" s="14" t="s">
        <v>13</v>
      </c>
      <c r="V34" s="28"/>
      <c r="W34" s="28"/>
      <c r="X34" s="28"/>
      <c r="Y34" s="96"/>
      <c r="Z34" s="17">
        <f t="shared" si="3"/>
        <v>45532</v>
      </c>
      <c r="AA34" s="14" t="s">
        <v>9</v>
      </c>
      <c r="AB34" s="36"/>
      <c r="AC34" s="37"/>
      <c r="AD34" s="28"/>
      <c r="AE34" s="96"/>
      <c r="AF34" s="15">
        <f t="shared" si="4"/>
        <v>45563</v>
      </c>
      <c r="AG34" s="16" t="s">
        <v>12</v>
      </c>
      <c r="AH34" s="27"/>
      <c r="AI34" s="28"/>
      <c r="AJ34" s="28"/>
      <c r="AK34" s="31"/>
      <c r="AL34" s="96"/>
      <c r="AM34" s="17">
        <f t="shared" si="5"/>
        <v>45593</v>
      </c>
      <c r="AN34" s="14" t="s">
        <v>7</v>
      </c>
      <c r="AO34" s="36"/>
      <c r="AP34" s="37"/>
      <c r="AQ34" s="28"/>
      <c r="AR34" s="96"/>
      <c r="AS34" s="17">
        <f t="shared" si="6"/>
        <v>45624</v>
      </c>
      <c r="AT34" s="14" t="s">
        <v>10</v>
      </c>
      <c r="AU34" s="37"/>
      <c r="AV34" s="37"/>
      <c r="AW34" s="30"/>
      <c r="AX34" s="96"/>
      <c r="AY34" s="15">
        <f t="shared" si="7"/>
        <v>45654</v>
      </c>
      <c r="AZ34" s="16" t="s">
        <v>12</v>
      </c>
      <c r="BA34" s="27"/>
      <c r="BB34" s="28"/>
      <c r="BC34" s="28"/>
      <c r="BD34" s="96"/>
      <c r="BE34" s="17">
        <f t="shared" si="8"/>
        <v>45685</v>
      </c>
      <c r="BF34" s="16" t="s">
        <v>8</v>
      </c>
      <c r="BG34" s="36"/>
      <c r="BH34" s="37"/>
      <c r="BI34" s="28"/>
      <c r="BJ34" s="97"/>
      <c r="BK34" s="40">
        <f t="shared" si="9"/>
        <v>45716</v>
      </c>
      <c r="BL34" s="16" t="s">
        <v>11</v>
      </c>
      <c r="BM34" s="37"/>
      <c r="BN34" s="37"/>
      <c r="BO34" s="30"/>
      <c r="BP34" s="96"/>
      <c r="BQ34" s="15">
        <f t="shared" si="10"/>
        <v>45744</v>
      </c>
      <c r="BR34" s="16" t="s">
        <v>11</v>
      </c>
      <c r="BS34" s="37"/>
      <c r="BT34" s="37"/>
      <c r="BU34" s="37"/>
      <c r="BV34" s="6"/>
    </row>
    <row r="35" spans="1:74" x14ac:dyDescent="0.2">
      <c r="A35" s="96"/>
      <c r="B35" s="17">
        <v>45411</v>
      </c>
      <c r="C35" s="12" t="s">
        <v>7</v>
      </c>
      <c r="D35" s="27"/>
      <c r="E35" s="28"/>
      <c r="F35" s="28"/>
      <c r="G35" s="96"/>
      <c r="H35" s="17">
        <f t="shared" si="0"/>
        <v>45441</v>
      </c>
      <c r="I35" s="16" t="s">
        <v>9</v>
      </c>
      <c r="J35" s="36"/>
      <c r="K35" s="37"/>
      <c r="L35" s="28"/>
      <c r="M35" s="96"/>
      <c r="N35" s="29">
        <f t="shared" si="1"/>
        <v>45472</v>
      </c>
      <c r="O35" s="16" t="s">
        <v>12</v>
      </c>
      <c r="P35" s="28"/>
      <c r="Q35" s="28"/>
      <c r="R35" s="30"/>
      <c r="S35" s="96"/>
      <c r="T35" s="17">
        <f t="shared" si="2"/>
        <v>45502</v>
      </c>
      <c r="U35" s="14" t="s">
        <v>7</v>
      </c>
      <c r="V35" s="36"/>
      <c r="W35" s="37"/>
      <c r="X35" s="28"/>
      <c r="Y35" s="96"/>
      <c r="Z35" s="17">
        <f t="shared" si="3"/>
        <v>45533</v>
      </c>
      <c r="AA35" s="14" t="s">
        <v>10</v>
      </c>
      <c r="AB35" s="37"/>
      <c r="AC35" s="37"/>
      <c r="AD35" s="28"/>
      <c r="AE35" s="96"/>
      <c r="AF35" s="15">
        <f t="shared" si="4"/>
        <v>45564</v>
      </c>
      <c r="AG35" s="16" t="s">
        <v>13</v>
      </c>
      <c r="AH35" s="27"/>
      <c r="AI35" s="28"/>
      <c r="AJ35" s="28"/>
      <c r="AK35" s="31"/>
      <c r="AL35" s="96"/>
      <c r="AM35" s="17">
        <f t="shared" si="5"/>
        <v>45594</v>
      </c>
      <c r="AN35" s="14" t="s">
        <v>8</v>
      </c>
      <c r="AO35" s="36"/>
      <c r="AP35" s="37"/>
      <c r="AQ35" s="28"/>
      <c r="AR35" s="96"/>
      <c r="AS35" s="17">
        <f t="shared" si="6"/>
        <v>45625</v>
      </c>
      <c r="AT35" s="14" t="s">
        <v>11</v>
      </c>
      <c r="AU35" s="37"/>
      <c r="AV35" s="37"/>
      <c r="AW35" s="30"/>
      <c r="AX35" s="96"/>
      <c r="AY35" s="15">
        <f t="shared" si="7"/>
        <v>45655</v>
      </c>
      <c r="AZ35" s="16" t="s">
        <v>13</v>
      </c>
      <c r="BA35" s="27"/>
      <c r="BB35" s="28"/>
      <c r="BC35" s="28"/>
      <c r="BD35" s="96"/>
      <c r="BE35" s="17">
        <f t="shared" si="8"/>
        <v>45686</v>
      </c>
      <c r="BF35" s="16" t="s">
        <v>9</v>
      </c>
      <c r="BG35" s="36"/>
      <c r="BH35" s="37"/>
      <c r="BI35" s="28"/>
      <c r="BJ35" s="32"/>
      <c r="BK35" s="40"/>
      <c r="BL35" s="16"/>
      <c r="BM35" s="28"/>
      <c r="BN35" s="28"/>
      <c r="BO35" s="30"/>
      <c r="BP35" s="96"/>
      <c r="BQ35" s="15">
        <f t="shared" si="10"/>
        <v>45745</v>
      </c>
      <c r="BR35" s="16" t="s">
        <v>12</v>
      </c>
      <c r="BS35" s="37"/>
      <c r="BT35" s="37"/>
      <c r="BU35" s="37"/>
      <c r="BV35" s="6"/>
    </row>
    <row r="36" spans="1:74" x14ac:dyDescent="0.2">
      <c r="A36" s="97"/>
      <c r="B36" s="17">
        <v>45412</v>
      </c>
      <c r="C36" s="14" t="s">
        <v>8</v>
      </c>
      <c r="D36" s="36"/>
      <c r="E36" s="37"/>
      <c r="F36" s="28"/>
      <c r="G36" s="96"/>
      <c r="H36" s="17">
        <f t="shared" si="0"/>
        <v>45442</v>
      </c>
      <c r="I36" s="16" t="s">
        <v>10</v>
      </c>
      <c r="J36" s="37"/>
      <c r="K36" s="37"/>
      <c r="L36" s="28"/>
      <c r="M36" s="96"/>
      <c r="N36" s="29">
        <f t="shared" si="1"/>
        <v>45473</v>
      </c>
      <c r="O36" s="16" t="s">
        <v>13</v>
      </c>
      <c r="P36" s="28"/>
      <c r="Q36" s="28"/>
      <c r="R36" s="30"/>
      <c r="S36" s="96"/>
      <c r="T36" s="17">
        <f t="shared" si="2"/>
        <v>45503</v>
      </c>
      <c r="U36" s="14" t="s">
        <v>8</v>
      </c>
      <c r="V36" s="36"/>
      <c r="W36" s="37"/>
      <c r="X36" s="28"/>
      <c r="Y36" s="96"/>
      <c r="Z36" s="17">
        <f t="shared" si="3"/>
        <v>45534</v>
      </c>
      <c r="AA36" s="14" t="s">
        <v>11</v>
      </c>
      <c r="AB36" s="37"/>
      <c r="AC36" s="37"/>
      <c r="AD36" s="28"/>
      <c r="AE36" s="97"/>
      <c r="AF36" s="17">
        <f t="shared" si="4"/>
        <v>45565</v>
      </c>
      <c r="AG36" s="16" t="s">
        <v>7</v>
      </c>
      <c r="AH36" s="37"/>
      <c r="AI36" s="37"/>
      <c r="AJ36" s="28"/>
      <c r="AK36" s="31"/>
      <c r="AL36" s="96"/>
      <c r="AM36" s="17">
        <f t="shared" si="5"/>
        <v>45595</v>
      </c>
      <c r="AN36" s="14" t="s">
        <v>9</v>
      </c>
      <c r="AO36" s="36"/>
      <c r="AP36" s="37"/>
      <c r="AQ36" s="28"/>
      <c r="AR36" s="97"/>
      <c r="AS36" s="15">
        <f t="shared" si="6"/>
        <v>45626</v>
      </c>
      <c r="AT36" s="14" t="s">
        <v>12</v>
      </c>
      <c r="AU36" s="28"/>
      <c r="AV36" s="28"/>
      <c r="AW36" s="28"/>
      <c r="AX36" s="96"/>
      <c r="AY36" s="15">
        <f t="shared" si="7"/>
        <v>45656</v>
      </c>
      <c r="AZ36" s="16" t="s">
        <v>7</v>
      </c>
      <c r="BA36" s="37"/>
      <c r="BB36" s="37"/>
      <c r="BC36" s="28"/>
      <c r="BD36" s="96"/>
      <c r="BE36" s="17">
        <f t="shared" si="8"/>
        <v>45687</v>
      </c>
      <c r="BF36" s="16" t="s">
        <v>10</v>
      </c>
      <c r="BG36" s="37"/>
      <c r="BH36" s="37"/>
      <c r="BI36" s="28"/>
      <c r="BJ36" s="31"/>
      <c r="BK36" s="33"/>
      <c r="BL36" s="33"/>
      <c r="BM36" s="33"/>
      <c r="BN36" s="33"/>
      <c r="BO36" s="33"/>
      <c r="BP36" s="96"/>
      <c r="BQ36" s="15">
        <f t="shared" si="10"/>
        <v>45746</v>
      </c>
      <c r="BR36" s="16" t="s">
        <v>13</v>
      </c>
      <c r="BS36" s="37"/>
      <c r="BT36" s="37"/>
      <c r="BU36" s="37"/>
      <c r="BV36" s="6"/>
    </row>
    <row r="37" spans="1:74" x14ac:dyDescent="0.2">
      <c r="A37" s="1"/>
      <c r="B37" s="9"/>
      <c r="C37" s="33"/>
      <c r="D37" s="33"/>
      <c r="E37" s="33"/>
      <c r="F37" s="33"/>
      <c r="G37" s="97"/>
      <c r="H37" s="17">
        <f t="shared" si="0"/>
        <v>45443</v>
      </c>
      <c r="I37" s="16" t="s">
        <v>11</v>
      </c>
      <c r="J37" s="37"/>
      <c r="K37" s="37"/>
      <c r="L37" s="28"/>
      <c r="M37" s="9"/>
      <c r="N37" s="33"/>
      <c r="O37" s="33"/>
      <c r="P37" s="33"/>
      <c r="Q37" s="33"/>
      <c r="R37" s="34"/>
      <c r="S37" s="97"/>
      <c r="T37" s="17">
        <f t="shared" si="2"/>
        <v>45504</v>
      </c>
      <c r="U37" s="14" t="s">
        <v>9</v>
      </c>
      <c r="V37" s="36"/>
      <c r="W37" s="37"/>
      <c r="X37" s="28"/>
      <c r="Y37" s="97"/>
      <c r="Z37" s="15">
        <f t="shared" si="3"/>
        <v>45535</v>
      </c>
      <c r="AA37" s="14" t="s">
        <v>12</v>
      </c>
      <c r="AB37" s="28"/>
      <c r="AC37" s="28"/>
      <c r="AD37" s="28"/>
      <c r="AE37" s="33"/>
      <c r="AF37" s="33"/>
      <c r="AG37" s="33"/>
      <c r="AH37" s="33"/>
      <c r="AI37" s="33"/>
      <c r="AJ37" s="34"/>
      <c r="AK37" s="33"/>
      <c r="AL37" s="97"/>
      <c r="AM37" s="17">
        <f t="shared" si="5"/>
        <v>45596</v>
      </c>
      <c r="AN37" s="14" t="s">
        <v>10</v>
      </c>
      <c r="AO37" s="37"/>
      <c r="AP37" s="37"/>
      <c r="AQ37" s="28"/>
      <c r="AR37" s="35"/>
      <c r="AS37" s="33"/>
      <c r="AT37" s="33"/>
      <c r="AU37" s="33"/>
      <c r="AV37" s="33"/>
      <c r="AW37" s="34"/>
      <c r="AX37" s="97"/>
      <c r="AY37" s="15">
        <f t="shared" si="7"/>
        <v>45657</v>
      </c>
      <c r="AZ37" s="16" t="s">
        <v>8</v>
      </c>
      <c r="BA37" s="37"/>
      <c r="BB37" s="37"/>
      <c r="BC37" s="28"/>
      <c r="BD37" s="97"/>
      <c r="BE37" s="17">
        <f t="shared" si="8"/>
        <v>45688</v>
      </c>
      <c r="BF37" s="16" t="s">
        <v>11</v>
      </c>
      <c r="BG37" s="37"/>
      <c r="BH37" s="37"/>
      <c r="BI37" s="28"/>
      <c r="BJ37" s="33"/>
      <c r="BK37" s="33"/>
      <c r="BL37" s="33"/>
      <c r="BM37" s="33"/>
      <c r="BN37" s="33"/>
      <c r="BO37" s="33"/>
      <c r="BP37" s="97"/>
      <c r="BQ37" s="15">
        <f t="shared" si="10"/>
        <v>45747</v>
      </c>
      <c r="BR37" s="16" t="s">
        <v>7</v>
      </c>
      <c r="BS37" s="37"/>
      <c r="BT37" s="37"/>
      <c r="BU37" s="37"/>
      <c r="BV37" s="2"/>
    </row>
    <row r="39" spans="1:74" x14ac:dyDescent="0.2">
      <c r="A39" s="10" t="s">
        <v>38</v>
      </c>
    </row>
    <row r="40" spans="1:74" x14ac:dyDescent="0.2">
      <c r="A40" s="119" t="s">
        <v>49</v>
      </c>
      <c r="B40" s="119"/>
      <c r="C40" s="119"/>
      <c r="D40" s="119"/>
      <c r="E40" s="119"/>
      <c r="F40" s="119"/>
      <c r="G40" s="120" t="s">
        <v>50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</row>
    <row r="41" spans="1:74" x14ac:dyDescent="0.2">
      <c r="A41" s="119" t="s">
        <v>51</v>
      </c>
      <c r="B41" s="119"/>
      <c r="C41" s="119"/>
      <c r="D41" s="119"/>
      <c r="E41" s="119"/>
      <c r="F41" s="119"/>
      <c r="G41" s="120" t="s">
        <v>52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</row>
  </sheetData>
  <mergeCells count="68">
    <mergeCell ref="AE5:AE6"/>
    <mergeCell ref="AF5:AF6"/>
    <mergeCell ref="AG5:AG6"/>
    <mergeCell ref="P5:R5"/>
    <mergeCell ref="A1:H2"/>
    <mergeCell ref="S1:AB2"/>
    <mergeCell ref="U5:U6"/>
    <mergeCell ref="V5:X5"/>
    <mergeCell ref="Y5:Y6"/>
    <mergeCell ref="Z5:Z6"/>
    <mergeCell ref="AA5:AA6"/>
    <mergeCell ref="AB5:AD5"/>
    <mergeCell ref="AL1:AS2"/>
    <mergeCell ref="BD1:BM2"/>
    <mergeCell ref="A5:A6"/>
    <mergeCell ref="B5:B6"/>
    <mergeCell ref="C5:C6"/>
    <mergeCell ref="D5:F5"/>
    <mergeCell ref="G5:G6"/>
    <mergeCell ref="H5:H6"/>
    <mergeCell ref="I5:I6"/>
    <mergeCell ref="J5:L5"/>
    <mergeCell ref="M5:M6"/>
    <mergeCell ref="N5:N6"/>
    <mergeCell ref="O5:O6"/>
    <mergeCell ref="AH5:AJ5"/>
    <mergeCell ref="S5:S6"/>
    <mergeCell ref="T5:T6"/>
    <mergeCell ref="BA5:BC5"/>
    <mergeCell ref="AL5:AL6"/>
    <mergeCell ref="AM5:AM6"/>
    <mergeCell ref="AN5:AN6"/>
    <mergeCell ref="AO5:AQ5"/>
    <mergeCell ref="AR5:AR6"/>
    <mergeCell ref="AS5:AS6"/>
    <mergeCell ref="AT5:AT6"/>
    <mergeCell ref="AU5:AW5"/>
    <mergeCell ref="AX5:AX6"/>
    <mergeCell ref="AY5:AY6"/>
    <mergeCell ref="AZ5:AZ6"/>
    <mergeCell ref="BS5:BU5"/>
    <mergeCell ref="BD5:BD6"/>
    <mergeCell ref="BE5:BE6"/>
    <mergeCell ref="BF5:BF6"/>
    <mergeCell ref="BG5:BI5"/>
    <mergeCell ref="BJ5:BJ6"/>
    <mergeCell ref="BK5:BK6"/>
    <mergeCell ref="BL5:BL6"/>
    <mergeCell ref="BM5:BO5"/>
    <mergeCell ref="BP5:BP6"/>
    <mergeCell ref="BQ5:BQ6"/>
    <mergeCell ref="BR5:BR6"/>
    <mergeCell ref="A41:F41"/>
    <mergeCell ref="G41:AJ41"/>
    <mergeCell ref="BP7:BP37"/>
    <mergeCell ref="A7:A36"/>
    <mergeCell ref="G7:G37"/>
    <mergeCell ref="M7:M36"/>
    <mergeCell ref="S7:S37"/>
    <mergeCell ref="Y7:Y37"/>
    <mergeCell ref="AE7:AE36"/>
    <mergeCell ref="AL7:AL37"/>
    <mergeCell ref="AR7:AR36"/>
    <mergeCell ref="AX7:AX37"/>
    <mergeCell ref="BD7:BD37"/>
    <mergeCell ref="BJ7:BJ34"/>
    <mergeCell ref="A40:F40"/>
    <mergeCell ref="G40:AJ40"/>
  </mergeCells>
  <phoneticPr fontId="1"/>
  <conditionalFormatting sqref="AK7:AK37">
    <cfRule type="containsText" dxfId="701" priority="375" operator="containsText" text="日">
      <formula>NOT(ISERROR(SEARCH("日",AK7)))</formula>
    </cfRule>
    <cfRule type="containsText" dxfId="700" priority="376" operator="containsText" text="土">
      <formula>NOT(ISERROR(SEARCH("土",AK7)))</formula>
    </cfRule>
  </conditionalFormatting>
  <conditionalFormatting sqref="B37:H37 J37:T37 AB37:AJ37 L7:N7 J36:N36 P33:T36 AB35:AF36 AH26:AJ28 AH18:AJ21 AH11:AJ14 AH7:AJ7 AB7:AF10 AB14:AF17 AB21:AF24 AB28:AF31 D17:H20 D24:H27 J15:N18 J22:N25 J31:N32 P7:T8 P12:T15 P19:T22 P26:T29 X7:Z9 V10:Z13 V17:Z20 V25:Z27 V31:Z34 B7:B36 D7:H13 F14:H16 F21:H23 F28:H30 D31:H36 J8:N11 L12:N14 L19:N21 L26:N26 L33:N35 R9:T11 R16:T18 R23:T25 R30:T32 X14:Z16 X21:Z24 X28:Z30 X35:Z37 AD11:AF13 AD18:AF20 AD25:AF27 AD32:AF34 AJ8:AJ10 AJ15:AJ17 AJ22:AJ25 AJ29:AJ31 AH32:AJ36 J29:K30 M27:N30">
    <cfRule type="containsText" dxfId="699" priority="129" operator="containsText" text="日">
      <formula>NOT(ISERROR(SEARCH("日",B7)))</formula>
    </cfRule>
    <cfRule type="containsText" dxfId="698" priority="130" operator="containsText" text="土">
      <formula>NOT(ISERROR(SEARCH("土",B7)))</formula>
    </cfRule>
  </conditionalFormatting>
  <conditionalFormatting sqref="C7:C36">
    <cfRule type="containsText" dxfId="697" priority="127" operator="containsText" text="日">
      <formula>NOT(ISERROR(SEARCH("日",C7)))</formula>
    </cfRule>
    <cfRule type="containsText" dxfId="696" priority="128" operator="containsText" text="土">
      <formula>NOT(ISERROR(SEARCH("土",C7)))</formula>
    </cfRule>
  </conditionalFormatting>
  <conditionalFormatting sqref="I7:I37">
    <cfRule type="containsText" dxfId="695" priority="125" operator="containsText" text="日">
      <formula>NOT(ISERROR(SEARCH("日",I7)))</formula>
    </cfRule>
    <cfRule type="containsText" dxfId="694" priority="126" operator="containsText" text="土">
      <formula>NOT(ISERROR(SEARCH("土",I7)))</formula>
    </cfRule>
  </conditionalFormatting>
  <conditionalFormatting sqref="O7:O36">
    <cfRule type="containsText" dxfId="693" priority="123" operator="containsText" text="日">
      <formula>NOT(ISERROR(SEARCH("日",O7)))</formula>
    </cfRule>
    <cfRule type="containsText" dxfId="692" priority="124" operator="containsText" text="土">
      <formula>NOT(ISERROR(SEARCH("土",O7)))</formula>
    </cfRule>
  </conditionalFormatting>
  <conditionalFormatting sqref="U7:U37">
    <cfRule type="containsText" dxfId="691" priority="121" operator="containsText" text="日">
      <formula>NOT(ISERROR(SEARCH("日",U7)))</formula>
    </cfRule>
    <cfRule type="containsText" dxfId="690" priority="122" operator="containsText" text="土">
      <formula>NOT(ISERROR(SEARCH("土",U7)))</formula>
    </cfRule>
  </conditionalFormatting>
  <conditionalFormatting sqref="AA7:AA37">
    <cfRule type="containsText" dxfId="689" priority="119" operator="containsText" text="日">
      <formula>NOT(ISERROR(SEARCH("日",AA7)))</formula>
    </cfRule>
    <cfRule type="containsText" dxfId="688" priority="120" operator="containsText" text="土">
      <formula>NOT(ISERROR(SEARCH("土",AA7)))</formula>
    </cfRule>
  </conditionalFormatting>
  <conditionalFormatting sqref="AG7:AG36">
    <cfRule type="containsText" dxfId="687" priority="117" operator="containsText" text="日">
      <formula>NOT(ISERROR(SEARCH("日",AG7)))</formula>
    </cfRule>
    <cfRule type="containsText" dxfId="686" priority="118" operator="containsText" text="土">
      <formula>NOT(ISERROR(SEARCH("土",AG7)))</formula>
    </cfRule>
  </conditionalFormatting>
  <conditionalFormatting sqref="D9:E9">
    <cfRule type="containsText" dxfId="685" priority="115" operator="containsText" text="日">
      <formula>NOT(ISERROR(SEARCH("日",D9)))</formula>
    </cfRule>
    <cfRule type="containsText" dxfId="684" priority="116" operator="containsText" text="土">
      <formula>NOT(ISERROR(SEARCH("土",D9)))</formula>
    </cfRule>
  </conditionalFormatting>
  <conditionalFormatting sqref="D14:E16">
    <cfRule type="containsText" dxfId="683" priority="113" operator="containsText" text="日">
      <formula>NOT(ISERROR(SEARCH("日",D14)))</formula>
    </cfRule>
    <cfRule type="containsText" dxfId="682" priority="114" operator="containsText" text="土">
      <formula>NOT(ISERROR(SEARCH("土",D14)))</formula>
    </cfRule>
  </conditionalFormatting>
  <conditionalFormatting sqref="D21:E23">
    <cfRule type="containsText" dxfId="681" priority="111" operator="containsText" text="日">
      <formula>NOT(ISERROR(SEARCH("日",D21)))</formula>
    </cfRule>
    <cfRule type="containsText" dxfId="680" priority="112" operator="containsText" text="土">
      <formula>NOT(ISERROR(SEARCH("土",D21)))</formula>
    </cfRule>
  </conditionalFormatting>
  <conditionalFormatting sqref="D28:E30">
    <cfRule type="containsText" dxfId="679" priority="109" operator="containsText" text="日">
      <formula>NOT(ISERROR(SEARCH("日",D28)))</formula>
    </cfRule>
    <cfRule type="containsText" dxfId="678" priority="110" operator="containsText" text="土">
      <formula>NOT(ISERROR(SEARCH("土",D28)))</formula>
    </cfRule>
  </conditionalFormatting>
  <conditionalFormatting sqref="J7:K7">
    <cfRule type="containsText" dxfId="677" priority="107" operator="containsText" text="日">
      <formula>NOT(ISERROR(SEARCH("日",J7)))</formula>
    </cfRule>
    <cfRule type="containsText" dxfId="676" priority="108" operator="containsText" text="土">
      <formula>NOT(ISERROR(SEARCH("土",J7)))</formula>
    </cfRule>
  </conditionalFormatting>
  <conditionalFormatting sqref="J12:K14">
    <cfRule type="containsText" dxfId="675" priority="105" operator="containsText" text="日">
      <formula>NOT(ISERROR(SEARCH("日",J12)))</formula>
    </cfRule>
    <cfRule type="containsText" dxfId="674" priority="106" operator="containsText" text="土">
      <formula>NOT(ISERROR(SEARCH("土",J12)))</formula>
    </cfRule>
  </conditionalFormatting>
  <conditionalFormatting sqref="J19:K21">
    <cfRule type="containsText" dxfId="673" priority="103" operator="containsText" text="日">
      <formula>NOT(ISERROR(SEARCH("日",J19)))</formula>
    </cfRule>
    <cfRule type="containsText" dxfId="672" priority="104" operator="containsText" text="土">
      <formula>NOT(ISERROR(SEARCH("土",J19)))</formula>
    </cfRule>
  </conditionalFormatting>
  <conditionalFormatting sqref="J26:K28">
    <cfRule type="containsText" dxfId="671" priority="101" operator="containsText" text="日">
      <formula>NOT(ISERROR(SEARCH("日",J26)))</formula>
    </cfRule>
    <cfRule type="containsText" dxfId="670" priority="102" operator="containsText" text="土">
      <formula>NOT(ISERROR(SEARCH("土",J26)))</formula>
    </cfRule>
  </conditionalFormatting>
  <conditionalFormatting sqref="J33:K35">
    <cfRule type="containsText" dxfId="669" priority="99" operator="containsText" text="日">
      <formula>NOT(ISERROR(SEARCH("日",J33)))</formula>
    </cfRule>
    <cfRule type="containsText" dxfId="668" priority="100" operator="containsText" text="土">
      <formula>NOT(ISERROR(SEARCH("土",J33)))</formula>
    </cfRule>
  </conditionalFormatting>
  <conditionalFormatting sqref="P9:Q11">
    <cfRule type="containsText" dxfId="667" priority="97" operator="containsText" text="日">
      <formula>NOT(ISERROR(SEARCH("日",P9)))</formula>
    </cfRule>
    <cfRule type="containsText" dxfId="666" priority="98" operator="containsText" text="土">
      <formula>NOT(ISERROR(SEARCH("土",P9)))</formula>
    </cfRule>
  </conditionalFormatting>
  <conditionalFormatting sqref="P16:Q18">
    <cfRule type="containsText" dxfId="665" priority="95" operator="containsText" text="日">
      <formula>NOT(ISERROR(SEARCH("日",P16)))</formula>
    </cfRule>
    <cfRule type="containsText" dxfId="664" priority="96" operator="containsText" text="土">
      <formula>NOT(ISERROR(SEARCH("土",P16)))</formula>
    </cfRule>
  </conditionalFormatting>
  <conditionalFormatting sqref="P23:Q25">
    <cfRule type="containsText" dxfId="663" priority="93" operator="containsText" text="日">
      <formula>NOT(ISERROR(SEARCH("日",P23)))</formula>
    </cfRule>
    <cfRule type="containsText" dxfId="662" priority="94" operator="containsText" text="土">
      <formula>NOT(ISERROR(SEARCH("土",P23)))</formula>
    </cfRule>
  </conditionalFormatting>
  <conditionalFormatting sqref="P30:Q32">
    <cfRule type="containsText" dxfId="661" priority="91" operator="containsText" text="日">
      <formula>NOT(ISERROR(SEARCH("日",P30)))</formula>
    </cfRule>
    <cfRule type="containsText" dxfId="660" priority="92" operator="containsText" text="土">
      <formula>NOT(ISERROR(SEARCH("土",P30)))</formula>
    </cfRule>
  </conditionalFormatting>
  <conditionalFormatting sqref="V7:W9">
    <cfRule type="containsText" dxfId="659" priority="89" operator="containsText" text="日">
      <formula>NOT(ISERROR(SEARCH("日",V7)))</formula>
    </cfRule>
    <cfRule type="containsText" dxfId="658" priority="90" operator="containsText" text="土">
      <formula>NOT(ISERROR(SEARCH("土",V7)))</formula>
    </cfRule>
  </conditionalFormatting>
  <conditionalFormatting sqref="V14:W16">
    <cfRule type="containsText" dxfId="657" priority="87" operator="containsText" text="日">
      <formula>NOT(ISERROR(SEARCH("日",V14)))</formula>
    </cfRule>
    <cfRule type="containsText" dxfId="656" priority="88" operator="containsText" text="土">
      <formula>NOT(ISERROR(SEARCH("土",V14)))</formula>
    </cfRule>
  </conditionalFormatting>
  <conditionalFormatting sqref="V21:W24">
    <cfRule type="containsText" dxfId="655" priority="85" operator="containsText" text="日">
      <formula>NOT(ISERROR(SEARCH("日",V21)))</formula>
    </cfRule>
    <cfRule type="containsText" dxfId="654" priority="86" operator="containsText" text="土">
      <formula>NOT(ISERROR(SEARCH("土",V21)))</formula>
    </cfRule>
  </conditionalFormatting>
  <conditionalFormatting sqref="V28:W30">
    <cfRule type="containsText" dxfId="653" priority="83" operator="containsText" text="日">
      <formula>NOT(ISERROR(SEARCH("日",V28)))</formula>
    </cfRule>
    <cfRule type="containsText" dxfId="652" priority="84" operator="containsText" text="土">
      <formula>NOT(ISERROR(SEARCH("土",V28)))</formula>
    </cfRule>
  </conditionalFormatting>
  <conditionalFormatting sqref="V35:W37">
    <cfRule type="containsText" dxfId="651" priority="81" operator="containsText" text="日">
      <formula>NOT(ISERROR(SEARCH("日",V35)))</formula>
    </cfRule>
    <cfRule type="containsText" dxfId="650" priority="82" operator="containsText" text="土">
      <formula>NOT(ISERROR(SEARCH("土",V35)))</formula>
    </cfRule>
  </conditionalFormatting>
  <conditionalFormatting sqref="AB11:AC13">
    <cfRule type="containsText" dxfId="649" priority="79" operator="containsText" text="日">
      <formula>NOT(ISERROR(SEARCH("日",AB11)))</formula>
    </cfRule>
    <cfRule type="containsText" dxfId="648" priority="80" operator="containsText" text="土">
      <formula>NOT(ISERROR(SEARCH("土",AB11)))</formula>
    </cfRule>
  </conditionalFormatting>
  <conditionalFormatting sqref="AB18:AC20">
    <cfRule type="containsText" dxfId="647" priority="77" operator="containsText" text="日">
      <formula>NOT(ISERROR(SEARCH("日",AB18)))</formula>
    </cfRule>
    <cfRule type="containsText" dxfId="646" priority="78" operator="containsText" text="土">
      <formula>NOT(ISERROR(SEARCH("土",AB18)))</formula>
    </cfRule>
  </conditionalFormatting>
  <conditionalFormatting sqref="AB25:AC27">
    <cfRule type="containsText" dxfId="645" priority="75" operator="containsText" text="日">
      <formula>NOT(ISERROR(SEARCH("日",AB25)))</formula>
    </cfRule>
    <cfRule type="containsText" dxfId="644" priority="76" operator="containsText" text="土">
      <formula>NOT(ISERROR(SEARCH("土",AB25)))</formula>
    </cfRule>
  </conditionalFormatting>
  <conditionalFormatting sqref="AB32:AC34">
    <cfRule type="containsText" dxfId="643" priority="73" operator="containsText" text="日">
      <formula>NOT(ISERROR(SEARCH("日",AB32)))</formula>
    </cfRule>
    <cfRule type="containsText" dxfId="642" priority="74" operator="containsText" text="土">
      <formula>NOT(ISERROR(SEARCH("土",AB32)))</formula>
    </cfRule>
  </conditionalFormatting>
  <conditionalFormatting sqref="AH8:AI10">
    <cfRule type="containsText" dxfId="641" priority="71" operator="containsText" text="日">
      <formula>NOT(ISERROR(SEARCH("日",AH8)))</formula>
    </cfRule>
    <cfRule type="containsText" dxfId="640" priority="72" operator="containsText" text="土">
      <formula>NOT(ISERROR(SEARCH("土",AH8)))</formula>
    </cfRule>
  </conditionalFormatting>
  <conditionalFormatting sqref="AH15:AI17">
    <cfRule type="containsText" dxfId="639" priority="69" operator="containsText" text="日">
      <formula>NOT(ISERROR(SEARCH("日",AH15)))</formula>
    </cfRule>
    <cfRule type="containsText" dxfId="638" priority="70" operator="containsText" text="土">
      <formula>NOT(ISERROR(SEARCH("土",AH15)))</formula>
    </cfRule>
  </conditionalFormatting>
  <conditionalFormatting sqref="AH22:AI25">
    <cfRule type="containsText" dxfId="637" priority="67" operator="containsText" text="日">
      <formula>NOT(ISERROR(SEARCH("日",AH22)))</formula>
    </cfRule>
    <cfRule type="containsText" dxfId="636" priority="68" operator="containsText" text="土">
      <formula>NOT(ISERROR(SEARCH("土",AH22)))</formula>
    </cfRule>
  </conditionalFormatting>
  <conditionalFormatting sqref="AH29:AI31">
    <cfRule type="containsText" dxfId="635" priority="65" operator="containsText" text="日">
      <formula>NOT(ISERROR(SEARCH("日",AH29)))</formula>
    </cfRule>
    <cfRule type="containsText" dxfId="634" priority="66" operator="containsText" text="土">
      <formula>NOT(ISERROR(SEARCH("土",AH29)))</formula>
    </cfRule>
  </conditionalFormatting>
  <conditionalFormatting sqref="D7:E7">
    <cfRule type="containsText" dxfId="633" priority="63" operator="containsText" text="日">
      <formula>NOT(ISERROR(SEARCH("日",D7)))</formula>
    </cfRule>
    <cfRule type="containsText" dxfId="632" priority="64" operator="containsText" text="土">
      <formula>NOT(ISERROR(SEARCH("土",D7)))</formula>
    </cfRule>
  </conditionalFormatting>
  <conditionalFormatting sqref="AO37:AY37 BG36:BQ37 BM7:BU7 BR8:BU8 AQ8:AS8 AU34:AY36 BM33:BQ35 BS26:BU26 BU27 BS12:BU15 BS19:BU22 BS28:BU29 BS33:BU36 BM26:BQ29 BG29:BK32 AU7:AY9 AU13:AY16 AU20:AY23 AU27:AY30 AO17:AS19 AO9:AS12 BU9:BU11 BR9:BR37 AL7:AM37 AO7:AS7 AQ13:AS16 AQ20:AS22 AQ27:AS29 AQ34:AS36 AW10:AY12 AW17:AY19 AW24:AY26 AW31:AY33 BA7:BE37 BG7:BK11 BI12:BK15 BG16:BK25 BI26:BK28 BI33:BK35 BO23:BQ25 BO30:BQ32 BU16:BU18 BU23:BU25 BU30:BU32 BU37 AO23:AS26 AO30:AS33 BM8:BQ22">
    <cfRule type="containsText" dxfId="631" priority="61" operator="containsText" text="日">
      <formula>NOT(ISERROR(SEARCH("日",AL7)))</formula>
    </cfRule>
    <cfRule type="containsText" dxfId="630" priority="62" operator="containsText" text="土">
      <formula>NOT(ISERROR(SEARCH("土",AL7)))</formula>
    </cfRule>
  </conditionalFormatting>
  <conditionalFormatting sqref="AN7:AN37">
    <cfRule type="containsText" dxfId="629" priority="59" operator="containsText" text="日">
      <formula>NOT(ISERROR(SEARCH("日",AN7)))</formula>
    </cfRule>
    <cfRule type="containsText" dxfId="628" priority="60" operator="containsText" text="土">
      <formula>NOT(ISERROR(SEARCH("土",AN7)))</formula>
    </cfRule>
  </conditionalFormatting>
  <conditionalFormatting sqref="AT7:AT36">
    <cfRule type="containsText" dxfId="627" priority="57" operator="containsText" text="日">
      <formula>NOT(ISERROR(SEARCH("日",AT7)))</formula>
    </cfRule>
    <cfRule type="containsText" dxfId="626" priority="58" operator="containsText" text="土">
      <formula>NOT(ISERROR(SEARCH("土",AT7)))</formula>
    </cfRule>
  </conditionalFormatting>
  <conditionalFormatting sqref="AZ7:AZ37">
    <cfRule type="containsText" dxfId="625" priority="55" operator="containsText" text="日">
      <formula>NOT(ISERROR(SEARCH("日",AZ7)))</formula>
    </cfRule>
    <cfRule type="containsText" dxfId="624" priority="56" operator="containsText" text="土">
      <formula>NOT(ISERROR(SEARCH("土",AZ7)))</formula>
    </cfRule>
  </conditionalFormatting>
  <conditionalFormatting sqref="BF7:BF37">
    <cfRule type="containsText" dxfId="623" priority="53" operator="containsText" text="日">
      <formula>NOT(ISERROR(SEARCH("日",BF7)))</formula>
    </cfRule>
    <cfRule type="containsText" dxfId="622" priority="54" operator="containsText" text="土">
      <formula>NOT(ISERROR(SEARCH("土",BF7)))</formula>
    </cfRule>
  </conditionalFormatting>
  <conditionalFormatting sqref="BL7:BL35">
    <cfRule type="containsText" dxfId="621" priority="51" operator="containsText" text="日">
      <formula>NOT(ISERROR(SEARCH("日",BL7)))</formula>
    </cfRule>
    <cfRule type="containsText" dxfId="620" priority="52" operator="containsText" text="土">
      <formula>NOT(ISERROR(SEARCH("土",BL7)))</formula>
    </cfRule>
  </conditionalFormatting>
  <conditionalFormatting sqref="AO8:AP8">
    <cfRule type="containsText" dxfId="619" priority="49" operator="containsText" text="日">
      <formula>NOT(ISERROR(SEARCH("日",AO8)))</formula>
    </cfRule>
    <cfRule type="containsText" dxfId="618" priority="50" operator="containsText" text="土">
      <formula>NOT(ISERROR(SEARCH("土",AO8)))</formula>
    </cfRule>
  </conditionalFormatting>
  <conditionalFormatting sqref="AO13:AP16">
    <cfRule type="containsText" dxfId="617" priority="47" operator="containsText" text="日">
      <formula>NOT(ISERROR(SEARCH("日",AO13)))</formula>
    </cfRule>
    <cfRule type="containsText" dxfId="616" priority="48" operator="containsText" text="土">
      <formula>NOT(ISERROR(SEARCH("土",AO13)))</formula>
    </cfRule>
  </conditionalFormatting>
  <conditionalFormatting sqref="AO20:AP22">
    <cfRule type="containsText" dxfId="615" priority="45" operator="containsText" text="日">
      <formula>NOT(ISERROR(SEARCH("日",AO20)))</formula>
    </cfRule>
    <cfRule type="containsText" dxfId="614" priority="46" operator="containsText" text="土">
      <formula>NOT(ISERROR(SEARCH("土",AO20)))</formula>
    </cfRule>
  </conditionalFormatting>
  <conditionalFormatting sqref="AO27:AP29">
    <cfRule type="containsText" dxfId="613" priority="43" operator="containsText" text="日">
      <formula>NOT(ISERROR(SEARCH("日",AO27)))</formula>
    </cfRule>
    <cfRule type="containsText" dxfId="612" priority="44" operator="containsText" text="土">
      <formula>NOT(ISERROR(SEARCH("土",AO27)))</formula>
    </cfRule>
  </conditionalFormatting>
  <conditionalFormatting sqref="AO34:AP36">
    <cfRule type="containsText" dxfId="611" priority="41" operator="containsText" text="日">
      <formula>NOT(ISERROR(SEARCH("日",AO34)))</formula>
    </cfRule>
    <cfRule type="containsText" dxfId="610" priority="42" operator="containsText" text="土">
      <formula>NOT(ISERROR(SEARCH("土",AO34)))</formula>
    </cfRule>
  </conditionalFormatting>
  <conditionalFormatting sqref="AU10:AV12">
    <cfRule type="containsText" dxfId="609" priority="39" operator="containsText" text="日">
      <formula>NOT(ISERROR(SEARCH("日",AU10)))</formula>
    </cfRule>
    <cfRule type="containsText" dxfId="608" priority="40" operator="containsText" text="土">
      <formula>NOT(ISERROR(SEARCH("土",AU10)))</formula>
    </cfRule>
  </conditionalFormatting>
  <conditionalFormatting sqref="AU17:AV19">
    <cfRule type="containsText" dxfId="607" priority="37" operator="containsText" text="日">
      <formula>NOT(ISERROR(SEARCH("日",AU17)))</formula>
    </cfRule>
    <cfRule type="containsText" dxfId="606" priority="38" operator="containsText" text="土">
      <formula>NOT(ISERROR(SEARCH("土",AU17)))</formula>
    </cfRule>
  </conditionalFormatting>
  <conditionalFormatting sqref="AU24:AV26">
    <cfRule type="containsText" dxfId="605" priority="35" operator="containsText" text="日">
      <formula>NOT(ISERROR(SEARCH("日",AU24)))</formula>
    </cfRule>
    <cfRule type="containsText" dxfId="604" priority="36" operator="containsText" text="土">
      <formula>NOT(ISERROR(SEARCH("土",AU24)))</formula>
    </cfRule>
  </conditionalFormatting>
  <conditionalFormatting sqref="AU31:AV33">
    <cfRule type="containsText" dxfId="603" priority="33" operator="containsText" text="日">
      <formula>NOT(ISERROR(SEARCH("日",AU31)))</formula>
    </cfRule>
    <cfRule type="containsText" dxfId="602" priority="34" operator="containsText" text="土">
      <formula>NOT(ISERROR(SEARCH("土",AU31)))</formula>
    </cfRule>
  </conditionalFormatting>
  <conditionalFormatting sqref="BG12:BH14">
    <cfRule type="containsText" dxfId="601" priority="31" operator="containsText" text="日">
      <formula>NOT(ISERROR(SEARCH("日",BG12)))</formula>
    </cfRule>
    <cfRule type="containsText" dxfId="600" priority="32" operator="containsText" text="土">
      <formula>NOT(ISERROR(SEARCH("土",BG12)))</formula>
    </cfRule>
  </conditionalFormatting>
  <conditionalFormatting sqref="BG15:BH15">
    <cfRule type="containsText" dxfId="599" priority="29" operator="containsText" text="日">
      <formula>NOT(ISERROR(SEARCH("日",BG15)))</formula>
    </cfRule>
    <cfRule type="containsText" dxfId="598" priority="30" operator="containsText" text="土">
      <formula>NOT(ISERROR(SEARCH("土",BG15)))</formula>
    </cfRule>
  </conditionalFormatting>
  <conditionalFormatting sqref="BG26:BH28">
    <cfRule type="containsText" dxfId="597" priority="27" operator="containsText" text="日">
      <formula>NOT(ISERROR(SEARCH("日",BG26)))</formula>
    </cfRule>
    <cfRule type="containsText" dxfId="596" priority="28" operator="containsText" text="土">
      <formula>NOT(ISERROR(SEARCH("土",BG26)))</formula>
    </cfRule>
  </conditionalFormatting>
  <conditionalFormatting sqref="BG33:BH35">
    <cfRule type="containsText" dxfId="595" priority="25" operator="containsText" text="日">
      <formula>NOT(ISERROR(SEARCH("日",BG33)))</formula>
    </cfRule>
    <cfRule type="containsText" dxfId="594" priority="26" operator="containsText" text="土">
      <formula>NOT(ISERROR(SEARCH("土",BG33)))</formula>
    </cfRule>
  </conditionalFormatting>
  <conditionalFormatting sqref="BM23:BN25">
    <cfRule type="containsText" dxfId="593" priority="23" operator="containsText" text="日">
      <formula>NOT(ISERROR(SEARCH("日",BM23)))</formula>
    </cfRule>
    <cfRule type="containsText" dxfId="592" priority="24" operator="containsText" text="土">
      <formula>NOT(ISERROR(SEARCH("土",BM23)))</formula>
    </cfRule>
  </conditionalFormatting>
  <conditionalFormatting sqref="BM30:BN32">
    <cfRule type="containsText" dxfId="591" priority="21" operator="containsText" text="日">
      <formula>NOT(ISERROR(SEARCH("日",BM30)))</formula>
    </cfRule>
    <cfRule type="containsText" dxfId="590" priority="22" operator="containsText" text="土">
      <formula>NOT(ISERROR(SEARCH("土",BM30)))</formula>
    </cfRule>
  </conditionalFormatting>
  <conditionalFormatting sqref="BS9:BT10">
    <cfRule type="containsText" dxfId="589" priority="19" operator="containsText" text="日">
      <formula>NOT(ISERROR(SEARCH("日",BS9)))</formula>
    </cfRule>
    <cfRule type="containsText" dxfId="588" priority="20" operator="containsText" text="土">
      <formula>NOT(ISERROR(SEARCH("土",BS9)))</formula>
    </cfRule>
  </conditionalFormatting>
  <conditionalFormatting sqref="BS16:BT17">
    <cfRule type="containsText" dxfId="587" priority="17" operator="containsText" text="日">
      <formula>NOT(ISERROR(SEARCH("日",BS16)))</formula>
    </cfRule>
    <cfRule type="containsText" dxfId="586" priority="18" operator="containsText" text="土">
      <formula>NOT(ISERROR(SEARCH("土",BS16)))</formula>
    </cfRule>
  </conditionalFormatting>
  <conditionalFormatting sqref="BS11:BT11">
    <cfRule type="containsText" dxfId="585" priority="15" operator="containsText" text="日">
      <formula>NOT(ISERROR(SEARCH("日",BS11)))</formula>
    </cfRule>
    <cfRule type="containsText" dxfId="584" priority="16" operator="containsText" text="土">
      <formula>NOT(ISERROR(SEARCH("土",BS11)))</formula>
    </cfRule>
  </conditionalFormatting>
  <conditionalFormatting sqref="BS18:BT18">
    <cfRule type="containsText" dxfId="583" priority="13" operator="containsText" text="日">
      <formula>NOT(ISERROR(SEARCH("日",BS18)))</formula>
    </cfRule>
    <cfRule type="containsText" dxfId="582" priority="14" operator="containsText" text="土">
      <formula>NOT(ISERROR(SEARCH("土",BS18)))</formula>
    </cfRule>
  </conditionalFormatting>
  <conditionalFormatting sqref="BS23:BT24">
    <cfRule type="containsText" dxfId="581" priority="11" operator="containsText" text="日">
      <formula>NOT(ISERROR(SEARCH("日",BS23)))</formula>
    </cfRule>
    <cfRule type="containsText" dxfId="580" priority="12" operator="containsText" text="土">
      <formula>NOT(ISERROR(SEARCH("土",BS23)))</formula>
    </cfRule>
  </conditionalFormatting>
  <conditionalFormatting sqref="BS27:BT27">
    <cfRule type="containsText" dxfId="579" priority="9" operator="containsText" text="日">
      <formula>NOT(ISERROR(SEARCH("日",BS27)))</formula>
    </cfRule>
    <cfRule type="containsText" dxfId="578" priority="10" operator="containsText" text="土">
      <formula>NOT(ISERROR(SEARCH("土",BS27)))</formula>
    </cfRule>
  </conditionalFormatting>
  <conditionalFormatting sqref="BS25:BT25">
    <cfRule type="containsText" dxfId="577" priority="7" operator="containsText" text="日">
      <formula>NOT(ISERROR(SEARCH("日",BS25)))</formula>
    </cfRule>
    <cfRule type="containsText" dxfId="576" priority="8" operator="containsText" text="土">
      <formula>NOT(ISERROR(SEARCH("土",BS25)))</formula>
    </cfRule>
  </conditionalFormatting>
  <conditionalFormatting sqref="BS32:BT32">
    <cfRule type="containsText" dxfId="575" priority="5" operator="containsText" text="日">
      <formula>NOT(ISERROR(SEARCH("日",BS32)))</formula>
    </cfRule>
    <cfRule type="containsText" dxfId="574" priority="6" operator="containsText" text="土">
      <formula>NOT(ISERROR(SEARCH("土",BS32)))</formula>
    </cfRule>
  </conditionalFormatting>
  <conditionalFormatting sqref="BS30:BT31">
    <cfRule type="containsText" dxfId="573" priority="3" operator="containsText" text="日">
      <formula>NOT(ISERROR(SEARCH("日",BS30)))</formula>
    </cfRule>
    <cfRule type="containsText" dxfId="572" priority="4" operator="containsText" text="土">
      <formula>NOT(ISERROR(SEARCH("土",BS30)))</formula>
    </cfRule>
  </conditionalFormatting>
  <conditionalFormatting sqref="BS37:BT37">
    <cfRule type="containsText" dxfId="571" priority="1" operator="containsText" text="日">
      <formula>NOT(ISERROR(SEARCH("日",BS37)))</formula>
    </cfRule>
    <cfRule type="containsText" dxfId="570" priority="2" operator="containsText" text="土">
      <formula>NOT(ISERROR(SEARCH("土",BS37)))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原本</vt:lpstr>
      <vt:lpstr>高校・体育館</vt:lpstr>
      <vt:lpstr>高校・卓球場</vt:lpstr>
      <vt:lpstr>東海・体育館</vt:lpstr>
      <vt:lpstr>東海・格技</vt:lpstr>
      <vt:lpstr>南中・体育館</vt:lpstr>
      <vt:lpstr>南中・格技</vt:lpstr>
      <vt:lpstr>白方体育館</vt:lpstr>
      <vt:lpstr>照沼体育館</vt:lpstr>
      <vt:lpstr>中丸体育館</vt:lpstr>
      <vt:lpstr>石神体育館</vt:lpstr>
      <vt:lpstr>舟石川体育館</vt:lpstr>
      <vt:lpstr>村松体育館</vt:lpstr>
      <vt:lpstr>原本!Print_Area</vt:lpstr>
      <vt:lpstr>高校・体育館!Print_Area</vt:lpstr>
      <vt:lpstr>高校・卓球場!Print_Area</vt:lpstr>
      <vt:lpstr>舟石川体育館!Print_Area</vt:lpstr>
      <vt:lpstr>照沼体育館!Print_Area</vt:lpstr>
      <vt:lpstr>石神体育館!Print_Area</vt:lpstr>
      <vt:lpstr>村松体育館!Print_Area</vt:lpstr>
      <vt:lpstr>中丸体育館!Print_Area</vt:lpstr>
      <vt:lpstr>東海・格技!Print_Area</vt:lpstr>
      <vt:lpstr>東海・体育館!Print_Area</vt:lpstr>
      <vt:lpstr>南中・格技!Print_Area</vt:lpstr>
      <vt:lpstr>南中・体育館!Print_Area</vt:lpstr>
      <vt:lpstr>白方体育館!Print_Area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2024-03-12T07:17:55Z</dcterms:modified>
</cp:coreProperties>
</file>